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<sst xmlns="http://schemas.openxmlformats.org/spreadsheetml/2006/main" count="48" uniqueCount="36">
  <si>
    <t>Период</t>
  </si>
  <si>
    <t>Январь 2024</t>
  </si>
  <si>
    <t>Объем, кВт·ч</t>
  </si>
  <si>
    <t>Уровень напряжения</t>
  </si>
  <si>
    <t>СН II</t>
  </si>
  <si>
    <t>Диапазон мощности</t>
  </si>
  <si>
    <t>менее 670 кВт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</si>
  <si>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</si>
  <si>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</si>
  <si>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</si>
  <si>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</si>
  <si>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ПАО "ТНС энерго НН"</t>
  </si>
  <si>
    <t>⬅</t>
  </si>
  <si>
    <t>Объем мощности ГП, кВт</t>
  </si>
  <si>
    <t>Объем мощности СО, кВт</t>
  </si>
  <si>
    <t>ЧЧИМ ГП, ч</t>
  </si>
  <si>
    <t>ЧЧИМ СО, ч</t>
  </si>
  <si>
    <t>Ценовая категория</t>
  </si>
  <si>
    <t>Тариф на электрику, руб./кВт·ч</t>
  </si>
  <si>
    <t xml:space="preserve"> • генерационная составляющая, руб./кВт·ч</t>
  </si>
  <si>
    <t xml:space="preserve"> • транспортная составляющая, руб./кВт·ч</t>
  </si>
  <si>
    <t xml:space="preserve"> • сбытовая составляющая, руб./кВт·ч</t>
  </si>
  <si>
    <t>Тариф на мощность ГП, руб./кВт</t>
  </si>
  <si>
    <t>Тариф на мощность СО, руб./кВт</t>
  </si>
  <si>
    <t>Приведенный тариф, руб./кВт·ч</t>
  </si>
  <si>
    <t>Стоимость электрики, руб.</t>
  </si>
  <si>
    <t xml:space="preserve"> • генерационная составляющая, руб.</t>
  </si>
  <si>
    <t xml:space="preserve"> • транспотрная составляющая, руб.</t>
  </si>
  <si>
    <t xml:space="preserve"> • сбытовая составляющая, руб.</t>
  </si>
  <si>
    <t>Стоимость мощности ГП, руб.</t>
  </si>
  <si>
    <t>Стоимость мощности СО, руб.</t>
  </si>
  <si>
    <t>Общая стоимость, руб.</t>
  </si>
  <si>
    <t xml:space="preserve"> • без транспортной составляющей, руб.</t>
  </si>
  <si>
    <t xml:space="preserve"> • транспортная составляющая, руб.</t>
  </si>
  <si>
    <t>I</t>
  </si>
  <si>
    <t>IV</t>
  </si>
</sst>
</file>

<file path=xl/styles.xml><?xml version="1.0" encoding="utf-8"?>
<styleSheet xmlns="http://schemas.openxmlformats.org/spreadsheetml/2006/main">
  <numFmts count="5">
    <numFmt numFmtId="164" formatCode="#,##0.000000"/>
    <numFmt numFmtId="165" formatCode="#,##0.000"/>
    <numFmt numFmtId="166" formatCode="#,##0"/>
    <numFmt numFmtId="167" formatCode="#,##0.00000"/>
    <numFmt numFmtId="168" formatCode="#,##0.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i/>
      <sz val="11"/>
      <color theme="1"/>
      <name val="Calibri"/>
      <family val="2"/>
      <scheme val="minor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E0E0E0"/>
        <bgColor indexed="64"/>
      </patternFill>
    </fill>
    <fill>
      <patternFill patternType="solid">
        <fgColor rgb="FF777777"/>
        <bgColor indexed="64"/>
      </patternFill>
    </fill>
    <fill>
      <patternFill patternType="lightUp">
        <fgColor rgb="FFBDDEFF"/>
      </patternFill>
    </fill>
    <fill>
      <patternFill patternType="lightUp">
        <fgColor rgb="FFBDDEFF"/>
        <bgColor rgb="FF81FB9E"/>
      </patternFill>
    </fill>
    <fill>
      <patternFill patternType="solid">
        <fgColor rgb="FF81FB9E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21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0" fontId="1" fillId="0" borderId="0" xfId="0" applyFont="1" applyAlignment="1">
      <alignment horizontal="left" vertical="top"/>
    </xf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167" fontId="0" fillId="0" borderId="1" xfId="0" applyNumberFormat="1" applyBorder="1" applyAlignment="1">
      <alignment horizontal="right" vertical="top"/>
    </xf>
    <xf numFmtId="0" fontId="0" fillId="3" borderId="1" xfId="0" applyFill="1" applyBorder="1" applyAlignment="1">
      <alignment horizontal="left" vertical="top"/>
    </xf>
    <xf numFmtId="168" fontId="3" fillId="0" borderId="1" xfId="0" applyNumberFormat="1" applyFont="1" applyBorder="1" applyAlignment="1">
      <alignment horizontal="right" vertical="top"/>
    </xf>
    <xf numFmtId="168" fontId="0" fillId="0" borderId="1" xfId="0" applyNumberFormat="1" applyBorder="1" applyAlignment="1">
      <alignment horizontal="right" vertical="top"/>
    </xf>
    <xf numFmtId="168" fontId="1" fillId="2" borderId="1" xfId="0" applyNumberFormat="1" applyFont="1" applyFill="1" applyBorder="1" applyAlignment="1">
      <alignment horizontal="right" vertical="top"/>
    </xf>
    <xf numFmtId="0" fontId="1" fillId="4" borderId="1" xfId="0" applyFont="1" applyFill="1" applyBorder="1" applyAlignment="1">
      <alignment horizontal="center" vertical="top"/>
    </xf>
    <xf numFmtId="164" fontId="4" fillId="0" borderId="1" xfId="0" applyNumberFormat="1" applyFont="1" applyBorder="1" applyAlignment="1">
      <alignment horizontal="right" vertical="top"/>
    </xf>
    <xf numFmtId="164" fontId="5" fillId="5" borderId="2" xfId="0" applyNumberFormat="1" applyFont="1" applyFill="1" applyBorder="1" applyAlignment="1">
      <alignment horizontal="right" vertical="top"/>
    </xf>
    <xf numFmtId="164" fontId="5" fillId="6" borderId="2" xfId="0" applyNumberFormat="1" applyFont="1" applyFill="1" applyBorder="1" applyAlignment="1">
      <alignment horizontal="right" vertical="top"/>
    </xf>
    <xf numFmtId="164" fontId="4" fillId="7" borderId="1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1.290015</c:v>
                </c:pt>
                <c:pt idx="1">
                  <c:v>1.422908</c:v>
                </c:pt>
                <c:pt idx="2">
                  <c:v>1.278624</c:v>
                </c:pt>
                <c:pt idx="3">
                  <c:v>1.344121</c:v>
                </c:pt>
                <c:pt idx="4">
                  <c:v>1.302355</c:v>
                </c:pt>
                <c:pt idx="5">
                  <c:v>1.300456</c:v>
                </c:pt>
                <c:pt idx="6">
                  <c:v>1.435248</c:v>
                </c:pt>
                <c:pt idx="7">
                  <c:v>1.532071</c:v>
                </c:pt>
                <c:pt idx="8">
                  <c:v>1.552954</c:v>
                </c:pt>
                <c:pt idx="9">
                  <c:v>1.504542</c:v>
                </c:pt>
                <c:pt idx="10">
                  <c:v>1.58333</c:v>
                </c:pt>
                <c:pt idx="11">
                  <c:v>1.670659</c:v>
                </c:pt>
                <c:pt idx="12">
                  <c:v>1.495999</c:v>
                </c:pt>
                <c:pt idx="13">
                  <c:v>1.490304</c:v>
                </c:pt>
                <c:pt idx="14">
                  <c:v>1.516883</c:v>
                </c:pt>
                <c:pt idx="15">
                  <c:v>1.551055</c:v>
                </c:pt>
                <c:pt idx="16">
                  <c:v>1.599467</c:v>
                </c:pt>
                <c:pt idx="17">
                  <c:v>1.673506</c:v>
                </c:pt>
                <c:pt idx="18">
                  <c:v>1.589975</c:v>
                </c:pt>
                <c:pt idx="19">
                  <c:v>1.642182</c:v>
                </c:pt>
                <c:pt idx="20">
                  <c:v>1.63174</c:v>
                </c:pt>
                <c:pt idx="21">
                  <c:v>1.661167</c:v>
                </c:pt>
                <c:pt idx="22">
                  <c:v>1.727614</c:v>
                </c:pt>
                <c:pt idx="23">
                  <c:v>1.680151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1.751345</c:v>
                </c:pt>
                <c:pt idx="1">
                  <c:v>1.770329</c:v>
                </c:pt>
                <c:pt idx="2">
                  <c:v>1.648827</c:v>
                </c:pt>
                <c:pt idx="3">
                  <c:v>1.761786</c:v>
                </c:pt>
                <c:pt idx="4">
                  <c:v>1.784568</c:v>
                </c:pt>
                <c:pt idx="5">
                  <c:v>1.768431</c:v>
                </c:pt>
                <c:pt idx="6">
                  <c:v>1.748496</c:v>
                </c:pt>
                <c:pt idx="7">
                  <c:v>1.738056</c:v>
                </c:pt>
                <c:pt idx="8">
                  <c:v>1.752293</c:v>
                </c:pt>
                <c:pt idx="9">
                  <c:v>1.678253</c:v>
                </c:pt>
                <c:pt idx="10">
                  <c:v>1.655472</c:v>
                </c:pt>
                <c:pt idx="11">
                  <c:v>1.475116</c:v>
                </c:pt>
                <c:pt idx="12">
                  <c:v>1.357411</c:v>
                </c:pt>
                <c:pt idx="13">
                  <c:v>1.480811</c:v>
                </c:pt>
                <c:pt idx="14">
                  <c:v>1.439045</c:v>
                </c:pt>
                <c:pt idx="15">
                  <c:v>1.505492</c:v>
                </c:pt>
                <c:pt idx="16">
                  <c:v>1.660218</c:v>
                </c:pt>
                <c:pt idx="17">
                  <c:v>1.662116</c:v>
                </c:pt>
                <c:pt idx="18">
                  <c:v>1.784568</c:v>
                </c:pt>
                <c:pt idx="19">
                  <c:v>1.841522</c:v>
                </c:pt>
                <c:pt idx="20">
                  <c:v>1.780771</c:v>
                </c:pt>
                <c:pt idx="21">
                  <c:v>1.858608</c:v>
                </c:pt>
                <c:pt idx="22">
                  <c:v>1.843421</c:v>
                </c:pt>
                <c:pt idx="23">
                  <c:v>2.050355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1.839623</c:v>
                </c:pt>
                <c:pt idx="1">
                  <c:v>2.259187</c:v>
                </c:pt>
                <c:pt idx="2">
                  <c:v>1.880441</c:v>
                </c:pt>
                <c:pt idx="3">
                  <c:v>2.19274</c:v>
                </c:pt>
                <c:pt idx="4">
                  <c:v>2.752791</c:v>
                </c:pt>
                <c:pt idx="5">
                  <c:v>1.86905</c:v>
                </c:pt>
                <c:pt idx="6">
                  <c:v>1.878543</c:v>
                </c:pt>
                <c:pt idx="7">
                  <c:v>1.892781</c:v>
                </c:pt>
                <c:pt idx="8">
                  <c:v>2.230709</c:v>
                </c:pt>
                <c:pt idx="9">
                  <c:v>1.767482</c:v>
                </c:pt>
                <c:pt idx="10">
                  <c:v>1.75704</c:v>
                </c:pt>
                <c:pt idx="11">
                  <c:v>1.588075</c:v>
                </c:pt>
                <c:pt idx="12">
                  <c:v>1.465624</c:v>
                </c:pt>
                <c:pt idx="13">
                  <c:v>1.475116</c:v>
                </c:pt>
                <c:pt idx="14">
                  <c:v>1.536817</c:v>
                </c:pt>
                <c:pt idx="15">
                  <c:v>1.59472</c:v>
                </c:pt>
                <c:pt idx="16">
                  <c:v>1.58238</c:v>
                </c:pt>
                <c:pt idx="17">
                  <c:v>1.635538</c:v>
                </c:pt>
                <c:pt idx="18">
                  <c:v>1.585228</c:v>
                </c:pt>
                <c:pt idx="19">
                  <c:v>1.597568</c:v>
                </c:pt>
                <c:pt idx="20">
                  <c:v>1.602314</c:v>
                </c:pt>
                <c:pt idx="21">
                  <c:v>1.60706</c:v>
                </c:pt>
                <c:pt idx="22">
                  <c:v>1.591873</c:v>
                </c:pt>
                <c:pt idx="23">
                  <c:v>1.509288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1.57099</c:v>
                </c:pt>
                <c:pt idx="1">
                  <c:v>1.549156</c:v>
                </c:pt>
                <c:pt idx="2">
                  <c:v>1.351716</c:v>
                </c:pt>
                <c:pt idx="3">
                  <c:v>1.401075</c:v>
                </c:pt>
                <c:pt idx="4">
                  <c:v>1.412467</c:v>
                </c:pt>
                <c:pt idx="5">
                  <c:v>1.368801</c:v>
                </c:pt>
                <c:pt idx="6">
                  <c:v>1.514984</c:v>
                </c:pt>
                <c:pt idx="7">
                  <c:v>1.355513</c:v>
                </c:pt>
                <c:pt idx="8">
                  <c:v>1.448537</c:v>
                </c:pt>
                <c:pt idx="9">
                  <c:v>1.400126</c:v>
                </c:pt>
                <c:pt idx="10">
                  <c:v>1.366903</c:v>
                </c:pt>
                <c:pt idx="11">
                  <c:v>1.399178</c:v>
                </c:pt>
                <c:pt idx="12">
                  <c:v>1.365004</c:v>
                </c:pt>
                <c:pt idx="13">
                  <c:v>1.291913</c:v>
                </c:pt>
                <c:pt idx="14">
                  <c:v>1.299507</c:v>
                </c:pt>
                <c:pt idx="15">
                  <c:v>1.315645</c:v>
                </c:pt>
                <c:pt idx="16">
                  <c:v>1.306151</c:v>
                </c:pt>
                <c:pt idx="17">
                  <c:v>1.265335</c:v>
                </c:pt>
                <c:pt idx="18">
                  <c:v>1.351715</c:v>
                </c:pt>
                <c:pt idx="19">
                  <c:v>1.291913</c:v>
                </c:pt>
                <c:pt idx="20">
                  <c:v>1.266284</c:v>
                </c:pt>
                <c:pt idx="21">
                  <c:v>1.347918</c:v>
                </c:pt>
                <c:pt idx="22">
                  <c:v>1.385888</c:v>
                </c:pt>
                <c:pt idx="23">
                  <c:v>1.366903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1.412467</c:v>
                </c:pt>
                <c:pt idx="1">
                  <c:v>1.374497</c:v>
                </c:pt>
                <c:pt idx="2">
                  <c:v>1.293811</c:v>
                </c:pt>
                <c:pt idx="3">
                  <c:v>1.354563</c:v>
                </c:pt>
                <c:pt idx="4">
                  <c:v>1.297609</c:v>
                </c:pt>
                <c:pt idx="5">
                  <c:v>1.27103</c:v>
                </c:pt>
                <c:pt idx="6">
                  <c:v>1.448537</c:v>
                </c:pt>
                <c:pt idx="7">
                  <c:v>1.463726</c:v>
                </c:pt>
                <c:pt idx="8">
                  <c:v>1.505492</c:v>
                </c:pt>
                <c:pt idx="9">
                  <c:v>1.548207</c:v>
                </c:pt>
                <c:pt idx="10">
                  <c:v>1.436198</c:v>
                </c:pt>
                <c:pt idx="11">
                  <c:v>1.452334</c:v>
                </c:pt>
                <c:pt idx="12">
                  <c:v>1.323238</c:v>
                </c:pt>
                <c:pt idx="13">
                  <c:v>1.181802</c:v>
                </c:pt>
                <c:pt idx="14">
                  <c:v>1.362156</c:v>
                </c:pt>
                <c:pt idx="15">
                  <c:v>1.398228</c:v>
                </c:pt>
                <c:pt idx="16">
                  <c:v>1.567193</c:v>
                </c:pt>
                <c:pt idx="17">
                  <c:v>1.66876</c:v>
                </c:pt>
                <c:pt idx="18">
                  <c:v>1.631741</c:v>
                </c:pt>
                <c:pt idx="19">
                  <c:v>1.674456</c:v>
                </c:pt>
                <c:pt idx="20">
                  <c:v>1.733309</c:v>
                </c:pt>
                <c:pt idx="21">
                  <c:v>1.75704</c:v>
                </c:pt>
                <c:pt idx="22">
                  <c:v>1.662116</c:v>
                </c:pt>
                <c:pt idx="23">
                  <c:v>1.78172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1.736157</c:v>
                </c:pt>
                <c:pt idx="1">
                  <c:v>1.830131</c:v>
                </c:pt>
                <c:pt idx="2">
                  <c:v>1.738055</c:v>
                </c:pt>
                <c:pt idx="3">
                  <c:v>1.788365</c:v>
                </c:pt>
                <c:pt idx="4">
                  <c:v>1.867152</c:v>
                </c:pt>
                <c:pt idx="5">
                  <c:v>1.79406</c:v>
                </c:pt>
                <c:pt idx="6">
                  <c:v>1.850065</c:v>
                </c:pt>
                <c:pt idx="7">
                  <c:v>2.477512</c:v>
                </c:pt>
                <c:pt idx="8">
                  <c:v>1.834878</c:v>
                </c:pt>
                <c:pt idx="9">
                  <c:v>2.35411</c:v>
                </c:pt>
                <c:pt idx="10">
                  <c:v>1.76938</c:v>
                </c:pt>
                <c:pt idx="11">
                  <c:v>1.665913</c:v>
                </c:pt>
                <c:pt idx="12">
                  <c:v>1.562447</c:v>
                </c:pt>
                <c:pt idx="13">
                  <c:v>1.636486</c:v>
                </c:pt>
                <c:pt idx="14">
                  <c:v>1.551056</c:v>
                </c:pt>
                <c:pt idx="15">
                  <c:v>1.699136</c:v>
                </c:pt>
                <c:pt idx="16">
                  <c:v>1.538715</c:v>
                </c:pt>
                <c:pt idx="17">
                  <c:v>1.60801</c:v>
                </c:pt>
                <c:pt idx="18">
                  <c:v>1.661166</c:v>
                </c:pt>
                <c:pt idx="19">
                  <c:v>1.585228</c:v>
                </c:pt>
                <c:pt idx="20">
                  <c:v>1.671609</c:v>
                </c:pt>
                <c:pt idx="21">
                  <c:v>1.564344</c:v>
                </c:pt>
                <c:pt idx="22">
                  <c:v>1.572888</c:v>
                </c:pt>
                <c:pt idx="23">
                  <c:v>1.528274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1.503593</c:v>
                </c:pt>
                <c:pt idx="1">
                  <c:v>1.528274</c:v>
                </c:pt>
                <c:pt idx="2">
                  <c:v>1.512136</c:v>
                </c:pt>
                <c:pt idx="3">
                  <c:v>1.35836</c:v>
                </c:pt>
                <c:pt idx="4">
                  <c:v>1.340324</c:v>
                </c:pt>
                <c:pt idx="5">
                  <c:v>1.354563</c:v>
                </c:pt>
                <c:pt idx="6">
                  <c:v>1.449487</c:v>
                </c:pt>
                <c:pt idx="7">
                  <c:v>1.401076</c:v>
                </c:pt>
                <c:pt idx="8">
                  <c:v>1.485557</c:v>
                </c:pt>
                <c:pt idx="9">
                  <c:v>1.47132</c:v>
                </c:pt>
                <c:pt idx="10">
                  <c:v>1.480811</c:v>
                </c:pt>
                <c:pt idx="11">
                  <c:v>1.44569</c:v>
                </c:pt>
                <c:pt idx="12">
                  <c:v>1.418162</c:v>
                </c:pt>
                <c:pt idx="13">
                  <c:v>1.378294</c:v>
                </c:pt>
                <c:pt idx="14">
                  <c:v>1.478913</c:v>
                </c:pt>
                <c:pt idx="15">
                  <c:v>1.503593</c:v>
                </c:pt>
                <c:pt idx="16">
                  <c:v>1.584279</c:v>
                </c:pt>
                <c:pt idx="17">
                  <c:v>1.590923</c:v>
                </c:pt>
                <c:pt idx="18">
                  <c:v>1.600416</c:v>
                </c:pt>
                <c:pt idx="19">
                  <c:v>1.515933</c:v>
                </c:pt>
                <c:pt idx="20">
                  <c:v>1.628893</c:v>
                </c:pt>
                <c:pt idx="21">
                  <c:v>1.629842</c:v>
                </c:pt>
                <c:pt idx="22">
                  <c:v>1.562446</c:v>
                </c:pt>
                <c:pt idx="23">
                  <c:v>1.551055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1.576685</c:v>
                </c:pt>
                <c:pt idx="1">
                  <c:v>1.54536</c:v>
                </c:pt>
                <c:pt idx="2">
                  <c:v>1.59472</c:v>
                </c:pt>
                <c:pt idx="3">
                  <c:v>1.503593</c:v>
                </c:pt>
                <c:pt idx="4">
                  <c:v>1.630792</c:v>
                </c:pt>
                <c:pt idx="5">
                  <c:v>1.445689</c:v>
                </c:pt>
                <c:pt idx="6">
                  <c:v>1.489355</c:v>
                </c:pt>
                <c:pt idx="7">
                  <c:v>1.474167</c:v>
                </c:pt>
                <c:pt idx="8">
                  <c:v>1.599467</c:v>
                </c:pt>
                <c:pt idx="9">
                  <c:v>1.464674</c:v>
                </c:pt>
                <c:pt idx="10">
                  <c:v>1.439045</c:v>
                </c:pt>
                <c:pt idx="11">
                  <c:v>1.318492</c:v>
                </c:pt>
                <c:pt idx="12">
                  <c:v>1.351715</c:v>
                </c:pt>
                <c:pt idx="13">
                  <c:v>1.259639</c:v>
                </c:pt>
                <c:pt idx="14">
                  <c:v>1.404873</c:v>
                </c:pt>
                <c:pt idx="15">
                  <c:v>1.298558</c:v>
                </c:pt>
                <c:pt idx="16">
                  <c:v>1.39538</c:v>
                </c:pt>
                <c:pt idx="17">
                  <c:v>1.359309</c:v>
                </c:pt>
                <c:pt idx="18">
                  <c:v>1.38399</c:v>
                </c:pt>
                <c:pt idx="19">
                  <c:v>1.417212</c:v>
                </c:pt>
                <c:pt idx="20">
                  <c:v>1.479863</c:v>
                </c:pt>
                <c:pt idx="21">
                  <c:v>1.351715</c:v>
                </c:pt>
                <c:pt idx="22">
                  <c:v>1.328933</c:v>
                </c:pt>
                <c:pt idx="23">
                  <c:v>1.416264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1.402974</c:v>
                </c:pt>
                <c:pt idx="1">
                  <c:v>1.327984</c:v>
                </c:pt>
                <c:pt idx="2">
                  <c:v>1.243502</c:v>
                </c:pt>
                <c:pt idx="3">
                  <c:v>1.252045</c:v>
                </c:pt>
                <c:pt idx="4">
                  <c:v>1.311848</c:v>
                </c:pt>
                <c:pt idx="5">
                  <c:v>1.324187</c:v>
                </c:pt>
                <c:pt idx="6">
                  <c:v>1.307101</c:v>
                </c:pt>
                <c:pt idx="7">
                  <c:v>1.361207</c:v>
                </c:pt>
                <c:pt idx="8">
                  <c:v>1.345071</c:v>
                </c:pt>
                <c:pt idx="9">
                  <c:v>1.439045</c:v>
                </c:pt>
                <c:pt idx="10">
                  <c:v>1.259639</c:v>
                </c:pt>
                <c:pt idx="11">
                  <c:v>1.318492</c:v>
                </c:pt>
                <c:pt idx="12">
                  <c:v>1.194142</c:v>
                </c:pt>
                <c:pt idx="13">
                  <c:v>1.315644</c:v>
                </c:pt>
                <c:pt idx="14">
                  <c:v>1.279573</c:v>
                </c:pt>
                <c:pt idx="15">
                  <c:v>1.282421</c:v>
                </c:pt>
                <c:pt idx="16">
                  <c:v>1.403923</c:v>
                </c:pt>
                <c:pt idx="17">
                  <c:v>1.32134</c:v>
                </c:pt>
                <c:pt idx="18">
                  <c:v>1.324187</c:v>
                </c:pt>
                <c:pt idx="19">
                  <c:v>1.327035</c:v>
                </c:pt>
                <c:pt idx="20">
                  <c:v>1.414365</c:v>
                </c:pt>
                <c:pt idx="21">
                  <c:v>1.372599</c:v>
                </c:pt>
                <c:pt idx="22">
                  <c:v>1.346019</c:v>
                </c:pt>
                <c:pt idx="23">
                  <c:v>1.382091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1.350766</c:v>
                </c:pt>
                <c:pt idx="1">
                  <c:v>1.490304</c:v>
                </c:pt>
                <c:pt idx="2">
                  <c:v>1.400127</c:v>
                </c:pt>
                <c:pt idx="3">
                  <c:v>1.485557</c:v>
                </c:pt>
                <c:pt idx="4">
                  <c:v>1.529223</c:v>
                </c:pt>
                <c:pt idx="5">
                  <c:v>1.530172</c:v>
                </c:pt>
                <c:pt idx="6">
                  <c:v>1.588076</c:v>
                </c:pt>
                <c:pt idx="7">
                  <c:v>1.573837</c:v>
                </c:pt>
                <c:pt idx="8">
                  <c:v>1.625096</c:v>
                </c:pt>
                <c:pt idx="9">
                  <c:v>1.634588</c:v>
                </c:pt>
                <c:pt idx="10">
                  <c:v>1.498847</c:v>
                </c:pt>
                <c:pt idx="11">
                  <c:v>1.374497</c:v>
                </c:pt>
                <c:pt idx="12">
                  <c:v>1.398228</c:v>
                </c:pt>
                <c:pt idx="13">
                  <c:v>1.359309</c:v>
                </c:pt>
                <c:pt idx="14">
                  <c:v>1.364055</c:v>
                </c:pt>
                <c:pt idx="15">
                  <c:v>1.434299</c:v>
                </c:pt>
                <c:pt idx="16">
                  <c:v>1.413416</c:v>
                </c:pt>
                <c:pt idx="17">
                  <c:v>1.472268</c:v>
                </c:pt>
                <c:pt idx="18">
                  <c:v>1.510238</c:v>
                </c:pt>
                <c:pt idx="19">
                  <c:v>1.43335</c:v>
                </c:pt>
                <c:pt idx="20">
                  <c:v>1.457081</c:v>
                </c:pt>
                <c:pt idx="21">
                  <c:v>1.443791</c:v>
                </c:pt>
                <c:pt idx="22">
                  <c:v>1.439045</c:v>
                </c:pt>
                <c:pt idx="23">
                  <c:v>1.376396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1.465623</c:v>
                </c:pt>
                <c:pt idx="1">
                  <c:v>1.485558</c:v>
                </c:pt>
                <c:pt idx="2">
                  <c:v>1.465624</c:v>
                </c:pt>
                <c:pt idx="3">
                  <c:v>1.44569</c:v>
                </c:pt>
                <c:pt idx="4">
                  <c:v>1.409619</c:v>
                </c:pt>
                <c:pt idx="5">
                  <c:v>1.418161</c:v>
                </c:pt>
                <c:pt idx="6">
                  <c:v>1.398228</c:v>
                </c:pt>
                <c:pt idx="7">
                  <c:v>1.414365</c:v>
                </c:pt>
                <c:pt idx="8">
                  <c:v>1.360259</c:v>
                </c:pt>
                <c:pt idx="9">
                  <c:v>1.38209</c:v>
                </c:pt>
                <c:pt idx="10">
                  <c:v>1.348868</c:v>
                </c:pt>
                <c:pt idx="11">
                  <c:v>1.339375</c:v>
                </c:pt>
                <c:pt idx="12">
                  <c:v>1.324187</c:v>
                </c:pt>
                <c:pt idx="13">
                  <c:v>1.243502</c:v>
                </c:pt>
                <c:pt idx="14">
                  <c:v>1.285269</c:v>
                </c:pt>
                <c:pt idx="15">
                  <c:v>1.252994</c:v>
                </c:pt>
                <c:pt idx="16">
                  <c:v>1.247299</c:v>
                </c:pt>
                <c:pt idx="17">
                  <c:v>1.222619</c:v>
                </c:pt>
                <c:pt idx="18">
                  <c:v>1.286218</c:v>
                </c:pt>
                <c:pt idx="19">
                  <c:v>1.266284</c:v>
                </c:pt>
                <c:pt idx="20">
                  <c:v>1.223568</c:v>
                </c:pt>
                <c:pt idx="21">
                  <c:v>1.342223</c:v>
                </c:pt>
                <c:pt idx="22">
                  <c:v>1.292862</c:v>
                </c:pt>
                <c:pt idx="23">
                  <c:v>1.319441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1.301406</c:v>
                </c:pt>
                <c:pt idx="1">
                  <c:v>1.344121</c:v>
                </c:pt>
                <c:pt idx="2">
                  <c:v>1.340325</c:v>
                </c:pt>
                <c:pt idx="3">
                  <c:v>1.403923</c:v>
                </c:pt>
                <c:pt idx="4">
                  <c:v>1.365954</c:v>
                </c:pt>
                <c:pt idx="5">
                  <c:v>1.397278</c:v>
                </c:pt>
                <c:pt idx="6">
                  <c:v>1.530172</c:v>
                </c:pt>
                <c:pt idx="7">
                  <c:v>1.44569</c:v>
                </c:pt>
                <c:pt idx="8">
                  <c:v>1.48366</c:v>
                </c:pt>
                <c:pt idx="9">
                  <c:v>1.458029</c:v>
                </c:pt>
                <c:pt idx="10">
                  <c:v>1.446639</c:v>
                </c:pt>
                <c:pt idx="11">
                  <c:v>1.488406</c:v>
                </c:pt>
                <c:pt idx="12">
                  <c:v>1.472268</c:v>
                </c:pt>
                <c:pt idx="13">
                  <c:v>1.43335</c:v>
                </c:pt>
                <c:pt idx="14">
                  <c:v>1.404873</c:v>
                </c:pt>
                <c:pt idx="15">
                  <c:v>1.437146</c:v>
                </c:pt>
                <c:pt idx="16">
                  <c:v>1.444741</c:v>
                </c:pt>
                <c:pt idx="17">
                  <c:v>1.442842</c:v>
                </c:pt>
                <c:pt idx="18">
                  <c:v>1.480812</c:v>
                </c:pt>
                <c:pt idx="19">
                  <c:v>1.56909</c:v>
                </c:pt>
                <c:pt idx="20">
                  <c:v>1.548208</c:v>
                </c:pt>
                <c:pt idx="21">
                  <c:v>1.561497</c:v>
                </c:pt>
                <c:pt idx="22">
                  <c:v>1.595669</c:v>
                </c:pt>
                <c:pt idx="23">
                  <c:v>1.651675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1.561497</c:v>
                </c:pt>
                <c:pt idx="1">
                  <c:v>1.736156</c:v>
                </c:pt>
                <c:pt idx="2">
                  <c:v>1.596619</c:v>
                </c:pt>
                <c:pt idx="3">
                  <c:v>1.746598</c:v>
                </c:pt>
                <c:pt idx="4">
                  <c:v>1.708629</c:v>
                </c:pt>
                <c:pt idx="5">
                  <c:v>1.673507</c:v>
                </c:pt>
                <c:pt idx="6">
                  <c:v>1.763685</c:v>
                </c:pt>
                <c:pt idx="7">
                  <c:v>1.722867</c:v>
                </c:pt>
                <c:pt idx="8">
                  <c:v>1.686796</c:v>
                </c:pt>
                <c:pt idx="9">
                  <c:v>1.756091</c:v>
                </c:pt>
                <c:pt idx="10">
                  <c:v>1.641233</c:v>
                </c:pt>
                <c:pt idx="11">
                  <c:v>1.529223</c:v>
                </c:pt>
                <c:pt idx="12">
                  <c:v>1.47037</c:v>
                </c:pt>
                <c:pt idx="13">
                  <c:v>1.463725</c:v>
                </c:pt>
                <c:pt idx="14">
                  <c:v>1.441893</c:v>
                </c:pt>
                <c:pt idx="15">
                  <c:v>1.494101</c:v>
                </c:pt>
                <c:pt idx="16">
                  <c:v>1.442842</c:v>
                </c:pt>
                <c:pt idx="17">
                  <c:v>1.550106</c:v>
                </c:pt>
                <c:pt idx="18">
                  <c:v>1.442842</c:v>
                </c:pt>
                <c:pt idx="19">
                  <c:v>1.45803</c:v>
                </c:pt>
                <c:pt idx="20">
                  <c:v>1.462776</c:v>
                </c:pt>
                <c:pt idx="21">
                  <c:v>1.439994</c:v>
                </c:pt>
                <c:pt idx="22">
                  <c:v>1.456132</c:v>
                </c:pt>
                <c:pt idx="23">
                  <c:v>1.435248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1.40867</c:v>
                </c:pt>
                <c:pt idx="1">
                  <c:v>1.352664</c:v>
                </c:pt>
                <c:pt idx="2">
                  <c:v>1.315644</c:v>
                </c:pt>
                <c:pt idx="3">
                  <c:v>1.3707</c:v>
                </c:pt>
                <c:pt idx="4">
                  <c:v>1.261538</c:v>
                </c:pt>
                <c:pt idx="5">
                  <c:v>1.321339</c:v>
                </c:pt>
                <c:pt idx="6">
                  <c:v>1.285269</c:v>
                </c:pt>
                <c:pt idx="7">
                  <c:v>1.351715</c:v>
                </c:pt>
                <c:pt idx="8">
                  <c:v>1.287167</c:v>
                </c:pt>
                <c:pt idx="9">
                  <c:v>1.27103</c:v>
                </c:pt>
                <c:pt idx="10">
                  <c:v>1.228314</c:v>
                </c:pt>
                <c:pt idx="11">
                  <c:v>1.287167</c:v>
                </c:pt>
                <c:pt idx="12">
                  <c:v>1.214076</c:v>
                </c:pt>
                <c:pt idx="13">
                  <c:v>1.215025</c:v>
                </c:pt>
                <c:pt idx="14">
                  <c:v>1.276725</c:v>
                </c:pt>
                <c:pt idx="15">
                  <c:v>1.280523</c:v>
                </c:pt>
                <c:pt idx="16">
                  <c:v>1.305202</c:v>
                </c:pt>
                <c:pt idx="17">
                  <c:v>1.315644</c:v>
                </c:pt>
                <c:pt idx="18">
                  <c:v>1.277675</c:v>
                </c:pt>
                <c:pt idx="19">
                  <c:v>1.292863</c:v>
                </c:pt>
                <c:pt idx="20">
                  <c:v>1.364055</c:v>
                </c:pt>
                <c:pt idx="21">
                  <c:v>1.416263</c:v>
                </c:pt>
                <c:pt idx="22">
                  <c:v>1.464675</c:v>
                </c:pt>
                <c:pt idx="23">
                  <c:v>1.34507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1.400127</c:v>
                </c:pt>
                <c:pt idx="1">
                  <c:v>1.382091</c:v>
                </c:pt>
                <c:pt idx="2">
                  <c:v>1.489354</c:v>
                </c:pt>
                <c:pt idx="3">
                  <c:v>1.357411</c:v>
                </c:pt>
                <c:pt idx="4">
                  <c:v>1.43335</c:v>
                </c:pt>
                <c:pt idx="5">
                  <c:v>1.328933</c:v>
                </c:pt>
                <c:pt idx="6">
                  <c:v>1.327984</c:v>
                </c:pt>
                <c:pt idx="7">
                  <c:v>1.379244</c:v>
                </c:pt>
                <c:pt idx="8">
                  <c:v>1.302354</c:v>
                </c:pt>
                <c:pt idx="9">
                  <c:v>1.289066</c:v>
                </c:pt>
                <c:pt idx="10">
                  <c:v>1.280522</c:v>
                </c:pt>
                <c:pt idx="11">
                  <c:v>1.305203</c:v>
                </c:pt>
                <c:pt idx="12">
                  <c:v>1.294761</c:v>
                </c:pt>
                <c:pt idx="13">
                  <c:v>1.243502</c:v>
                </c:pt>
                <c:pt idx="14">
                  <c:v>1.225466</c:v>
                </c:pt>
                <c:pt idx="15">
                  <c:v>1.268183</c:v>
                </c:pt>
                <c:pt idx="16">
                  <c:v>1.311847</c:v>
                </c:pt>
                <c:pt idx="17">
                  <c:v>1.290964</c:v>
                </c:pt>
                <c:pt idx="18">
                  <c:v>1.318492</c:v>
                </c:pt>
                <c:pt idx="19">
                  <c:v>1.279573</c:v>
                </c:pt>
                <c:pt idx="20">
                  <c:v>1.314695</c:v>
                </c:pt>
                <c:pt idx="21">
                  <c:v>1.281471</c:v>
                </c:pt>
                <c:pt idx="22">
                  <c:v>1.281472</c:v>
                </c:pt>
                <c:pt idx="23">
                  <c:v>1.301406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1.227365</c:v>
                </c:pt>
                <c:pt idx="1">
                  <c:v>1.279573</c:v>
                </c:pt>
                <c:pt idx="2">
                  <c:v>1.186547</c:v>
                </c:pt>
                <c:pt idx="3">
                  <c:v>1.294761</c:v>
                </c:pt>
                <c:pt idx="4">
                  <c:v>1.185599</c:v>
                </c:pt>
                <c:pt idx="5">
                  <c:v>1.182751</c:v>
                </c:pt>
                <c:pt idx="6">
                  <c:v>1.204583</c:v>
                </c:pt>
                <c:pt idx="7">
                  <c:v>1.210279</c:v>
                </c:pt>
                <c:pt idx="8">
                  <c:v>1.181801</c:v>
                </c:pt>
                <c:pt idx="9">
                  <c:v>1.189396</c:v>
                </c:pt>
                <c:pt idx="10">
                  <c:v>1.19604</c:v>
                </c:pt>
                <c:pt idx="11">
                  <c:v>1.158071</c:v>
                </c:pt>
                <c:pt idx="12">
                  <c:v>1.068842</c:v>
                </c:pt>
                <c:pt idx="13">
                  <c:v>1.151426</c:v>
                </c:pt>
                <c:pt idx="14">
                  <c:v>1.775075</c:v>
                </c:pt>
                <c:pt idx="15">
                  <c:v>1.173259</c:v>
                </c:pt>
                <c:pt idx="16">
                  <c:v>1.056502</c:v>
                </c:pt>
                <c:pt idx="17">
                  <c:v>1.066944</c:v>
                </c:pt>
                <c:pt idx="18">
                  <c:v>1.126745</c:v>
                </c:pt>
                <c:pt idx="19">
                  <c:v>1.056502</c:v>
                </c:pt>
                <c:pt idx="20">
                  <c:v>1.133391</c:v>
                </c:pt>
                <c:pt idx="21">
                  <c:v>1.09637</c:v>
                </c:pt>
                <c:pt idx="22">
                  <c:v>1.879492</c:v>
                </c:pt>
                <c:pt idx="23">
                  <c:v>1.103964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1.053654</c:v>
                </c:pt>
                <c:pt idx="1">
                  <c:v>1.105863</c:v>
                </c:pt>
                <c:pt idx="2">
                  <c:v>1.053654</c:v>
                </c:pt>
                <c:pt idx="3">
                  <c:v>1.642182</c:v>
                </c:pt>
                <c:pt idx="4">
                  <c:v>1.129594</c:v>
                </c:pt>
                <c:pt idx="5">
                  <c:v>1.59472</c:v>
                </c:pt>
                <c:pt idx="6">
                  <c:v>1.338426</c:v>
                </c:pt>
                <c:pt idx="7">
                  <c:v>1.366903</c:v>
                </c:pt>
                <c:pt idx="8">
                  <c:v>1.309949</c:v>
                </c:pt>
                <c:pt idx="9">
                  <c:v>1.091624</c:v>
                </c:pt>
                <c:pt idx="10">
                  <c:v>0.917913</c:v>
                </c:pt>
                <c:pt idx="11">
                  <c:v>1.338426</c:v>
                </c:pt>
                <c:pt idx="12">
                  <c:v>1.300456</c:v>
                </c:pt>
                <c:pt idx="13">
                  <c:v>1.129594</c:v>
                </c:pt>
                <c:pt idx="14">
                  <c:v>1.604212</c:v>
                </c:pt>
                <c:pt idx="15">
                  <c:v>1.509289</c:v>
                </c:pt>
                <c:pt idx="16">
                  <c:v>1.309949</c:v>
                </c:pt>
                <c:pt idx="17">
                  <c:v>1.103964</c:v>
                </c:pt>
                <c:pt idx="18">
                  <c:v>1.073588</c:v>
                </c:pt>
                <c:pt idx="19">
                  <c:v>1.099218</c:v>
                </c:pt>
                <c:pt idx="20">
                  <c:v>1.851015</c:v>
                </c:pt>
                <c:pt idx="21">
                  <c:v>1.075486</c:v>
                </c:pt>
                <c:pt idx="22">
                  <c:v>1.057452</c:v>
                </c:pt>
                <c:pt idx="23">
                  <c:v>1.094471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1.084031</c:v>
                </c:pt>
                <c:pt idx="1">
                  <c:v>1.068842</c:v>
                </c:pt>
                <c:pt idx="2">
                  <c:v>1.080233</c:v>
                </c:pt>
                <c:pt idx="3">
                  <c:v>1.138136</c:v>
                </c:pt>
                <c:pt idx="4">
                  <c:v>1.509289</c:v>
                </c:pt>
                <c:pt idx="5">
                  <c:v>1.075487</c:v>
                </c:pt>
                <c:pt idx="6">
                  <c:v>1.131492</c:v>
                </c:pt>
                <c:pt idx="7">
                  <c:v>1.110609</c:v>
                </c:pt>
                <c:pt idx="8">
                  <c:v>1.100167</c:v>
                </c:pt>
                <c:pt idx="9">
                  <c:v>1.167563</c:v>
                </c:pt>
                <c:pt idx="10">
                  <c:v>1.111558</c:v>
                </c:pt>
                <c:pt idx="11">
                  <c:v>1.062197</c:v>
                </c:pt>
                <c:pt idx="12">
                  <c:v>1.096371</c:v>
                </c:pt>
                <c:pt idx="13">
                  <c:v>1.109659</c:v>
                </c:pt>
                <c:pt idx="14">
                  <c:v>1.129594</c:v>
                </c:pt>
                <c:pt idx="15">
                  <c:v>1.177055</c:v>
                </c:pt>
                <c:pt idx="16">
                  <c:v>1.219771</c:v>
                </c:pt>
                <c:pt idx="17">
                  <c:v>1.106812</c:v>
                </c:pt>
                <c:pt idx="18">
                  <c:v>1.186548</c:v>
                </c:pt>
                <c:pt idx="19">
                  <c:v>1.180852</c:v>
                </c:pt>
                <c:pt idx="20">
                  <c:v>1.188446</c:v>
                </c:pt>
                <c:pt idx="21">
                  <c:v>1.222619</c:v>
                </c:pt>
                <c:pt idx="22">
                  <c:v>1.186548</c:v>
                </c:pt>
                <c:pt idx="23">
                  <c:v>1.261537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1.232112</c:v>
                </c:pt>
                <c:pt idx="1">
                  <c:v>1.289065</c:v>
                </c:pt>
                <c:pt idx="2">
                  <c:v>1.22167</c:v>
                </c:pt>
                <c:pt idx="3">
                  <c:v>1.148578</c:v>
                </c:pt>
                <c:pt idx="4">
                  <c:v>1.210279</c:v>
                </c:pt>
                <c:pt idx="5">
                  <c:v>1.206481</c:v>
                </c:pt>
                <c:pt idx="6">
                  <c:v>1.214076</c:v>
                </c:pt>
                <c:pt idx="7">
                  <c:v>1.193192</c:v>
                </c:pt>
                <c:pt idx="8">
                  <c:v>1.187497</c:v>
                </c:pt>
                <c:pt idx="9">
                  <c:v>1.17136</c:v>
                </c:pt>
                <c:pt idx="10">
                  <c:v>1.152376</c:v>
                </c:pt>
                <c:pt idx="11">
                  <c:v>1.17041</c:v>
                </c:pt>
                <c:pt idx="12">
                  <c:v>1.157122</c:v>
                </c:pt>
                <c:pt idx="13">
                  <c:v>1.105862</c:v>
                </c:pt>
                <c:pt idx="14">
                  <c:v>1.167563</c:v>
                </c:pt>
                <c:pt idx="15">
                  <c:v>1.058401</c:v>
                </c:pt>
                <c:pt idx="16">
                  <c:v>1.099218</c:v>
                </c:pt>
                <c:pt idx="17">
                  <c:v>1.613705</c:v>
                </c:pt>
                <c:pt idx="18">
                  <c:v>1.117253</c:v>
                </c:pt>
                <c:pt idx="19">
                  <c:v>1.604213</c:v>
                </c:pt>
                <c:pt idx="20">
                  <c:v>1.55675</c:v>
                </c:pt>
                <c:pt idx="21">
                  <c:v>0.935949</c:v>
                </c:pt>
                <c:pt idx="22">
                  <c:v>1.19604</c:v>
                </c:pt>
                <c:pt idx="23">
                  <c:v>0.94734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0.887538</c:v>
                </c:pt>
                <c:pt idx="1">
                  <c:v>0.942593</c:v>
                </c:pt>
                <c:pt idx="2">
                  <c:v>0.850518</c:v>
                </c:pt>
                <c:pt idx="3">
                  <c:v>0.897979</c:v>
                </c:pt>
                <c:pt idx="4">
                  <c:v>0.913167</c:v>
                </c:pt>
                <c:pt idx="5">
                  <c:v>0.849569</c:v>
                </c:pt>
                <c:pt idx="6">
                  <c:v>0.863806</c:v>
                </c:pt>
                <c:pt idx="7">
                  <c:v>0.886589</c:v>
                </c:pt>
                <c:pt idx="8">
                  <c:v>0.848619</c:v>
                </c:pt>
                <c:pt idx="9">
                  <c:v>0.867604</c:v>
                </c:pt>
                <c:pt idx="10">
                  <c:v>0.836278</c:v>
                </c:pt>
                <c:pt idx="11">
                  <c:v>0.864756</c:v>
                </c:pt>
                <c:pt idx="12">
                  <c:v>0.82299</c:v>
                </c:pt>
                <c:pt idx="13">
                  <c:v>0.79736</c:v>
                </c:pt>
                <c:pt idx="14">
                  <c:v>0.840076</c:v>
                </c:pt>
                <c:pt idx="15">
                  <c:v>0.801157</c:v>
                </c:pt>
                <c:pt idx="16">
                  <c:v>0.793563</c:v>
                </c:pt>
                <c:pt idx="17">
                  <c:v>0.8381769999999999</c:v>
                </c:pt>
                <c:pt idx="18">
                  <c:v>0.8733</c:v>
                </c:pt>
                <c:pt idx="19">
                  <c:v>0.783121</c:v>
                </c:pt>
                <c:pt idx="20">
                  <c:v>0.844822</c:v>
                </c:pt>
                <c:pt idx="21">
                  <c:v>0.843873</c:v>
                </c:pt>
                <c:pt idx="22">
                  <c:v>0.8789940000000001</c:v>
                </c:pt>
                <c:pt idx="23">
                  <c:v>0.882792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0.841974</c:v>
                </c:pt>
                <c:pt idx="1">
                  <c:v>0.8742490000000001</c:v>
                </c:pt>
                <c:pt idx="2">
                  <c:v>0.837228</c:v>
                </c:pt>
                <c:pt idx="3">
                  <c:v>0.876147</c:v>
                </c:pt>
                <c:pt idx="4">
                  <c:v>0.922659</c:v>
                </c:pt>
                <c:pt idx="5">
                  <c:v>0.849568</c:v>
                </c:pt>
                <c:pt idx="6">
                  <c:v>0.8324820000000001</c:v>
                </c:pt>
                <c:pt idx="7">
                  <c:v>0.89798</c:v>
                </c:pt>
                <c:pt idx="8">
                  <c:v>0.867603</c:v>
                </c:pt>
                <c:pt idx="9">
                  <c:v>0.939746</c:v>
                </c:pt>
                <c:pt idx="10">
                  <c:v>0.873299</c:v>
                </c:pt>
                <c:pt idx="11">
                  <c:v>0.920762</c:v>
                </c:pt>
                <c:pt idx="12">
                  <c:v>0.892283</c:v>
                </c:pt>
                <c:pt idx="13">
                  <c:v>0.883741</c:v>
                </c:pt>
                <c:pt idx="14">
                  <c:v>0.7850200000000001</c:v>
                </c:pt>
                <c:pt idx="15">
                  <c:v>0.905573</c:v>
                </c:pt>
                <c:pt idx="16">
                  <c:v>0.841975</c:v>
                </c:pt>
                <c:pt idx="17">
                  <c:v>0.900827</c:v>
                </c:pt>
                <c:pt idx="18">
                  <c:v>1.537766</c:v>
                </c:pt>
                <c:pt idx="19">
                  <c:v>1.518781</c:v>
                </c:pt>
                <c:pt idx="20">
                  <c:v>1.120101</c:v>
                </c:pt>
                <c:pt idx="21">
                  <c:v>1.689644</c:v>
                </c:pt>
                <c:pt idx="22">
                  <c:v>1.077385</c:v>
                </c:pt>
                <c:pt idx="23">
                  <c:v>1.074538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1.093522</c:v>
                </c:pt>
                <c:pt idx="1">
                  <c:v>0.83533</c:v>
                </c:pt>
                <c:pt idx="2">
                  <c:v>0</c:v>
                </c:pt>
                <c:pt idx="3">
                  <c:v>1.136238</c:v>
                </c:pt>
                <c:pt idx="4">
                  <c:v>1.518781</c:v>
                </c:pt>
                <c:pt idx="5">
                  <c:v>1.340325</c:v>
                </c:pt>
                <c:pt idx="6">
                  <c:v>1.325136</c:v>
                </c:pt>
                <c:pt idx="7">
                  <c:v>1.377345</c:v>
                </c:pt>
                <c:pt idx="8">
                  <c:v>1.34602</c:v>
                </c:pt>
                <c:pt idx="9">
                  <c:v>1.30805</c:v>
                </c:pt>
                <c:pt idx="10">
                  <c:v>1.324187</c:v>
                </c:pt>
                <c:pt idx="11">
                  <c:v>1.273878</c:v>
                </c:pt>
                <c:pt idx="12">
                  <c:v>1.22072</c:v>
                </c:pt>
                <c:pt idx="13">
                  <c:v>1.133391</c:v>
                </c:pt>
                <c:pt idx="14">
                  <c:v>1.099218</c:v>
                </c:pt>
                <c:pt idx="15">
                  <c:v>1.280522</c:v>
                </c:pt>
                <c:pt idx="16">
                  <c:v>1.284319</c:v>
                </c:pt>
                <c:pt idx="17">
                  <c:v>1.376396</c:v>
                </c:pt>
                <c:pt idx="18">
                  <c:v>1.34602</c:v>
                </c:pt>
                <c:pt idx="19">
                  <c:v>1.350766</c:v>
                </c:pt>
                <c:pt idx="20">
                  <c:v>1.323238</c:v>
                </c:pt>
                <c:pt idx="21">
                  <c:v>1.310898</c:v>
                </c:pt>
                <c:pt idx="22">
                  <c:v>1.355512</c:v>
                </c:pt>
                <c:pt idx="23">
                  <c:v>1.29571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1.309949</c:v>
                </c:pt>
                <c:pt idx="1">
                  <c:v>1.287167</c:v>
                </c:pt>
                <c:pt idx="2">
                  <c:v>1.187497</c:v>
                </c:pt>
                <c:pt idx="3">
                  <c:v>1.287167</c:v>
                </c:pt>
                <c:pt idx="4">
                  <c:v>1.226415</c:v>
                </c:pt>
                <c:pt idx="5">
                  <c:v>1.297609</c:v>
                </c:pt>
                <c:pt idx="6">
                  <c:v>1.19699</c:v>
                </c:pt>
                <c:pt idx="7">
                  <c:v>1.218821</c:v>
                </c:pt>
                <c:pt idx="8">
                  <c:v>1.290964</c:v>
                </c:pt>
                <c:pt idx="9">
                  <c:v>1.232112</c:v>
                </c:pt>
                <c:pt idx="10">
                  <c:v>1.280522</c:v>
                </c:pt>
                <c:pt idx="11">
                  <c:v>1.259639</c:v>
                </c:pt>
                <c:pt idx="12">
                  <c:v>1.211228</c:v>
                </c:pt>
                <c:pt idx="13">
                  <c:v>1.252994</c:v>
                </c:pt>
                <c:pt idx="14">
                  <c:v>1.231162</c:v>
                </c:pt>
                <c:pt idx="15">
                  <c:v>1.148579</c:v>
                </c:pt>
                <c:pt idx="16">
                  <c:v>1.197938</c:v>
                </c:pt>
                <c:pt idx="17">
                  <c:v>1.181802</c:v>
                </c:pt>
                <c:pt idx="18">
                  <c:v>1.217872</c:v>
                </c:pt>
                <c:pt idx="19">
                  <c:v>1.161868</c:v>
                </c:pt>
                <c:pt idx="20">
                  <c:v>1.172309</c:v>
                </c:pt>
                <c:pt idx="21">
                  <c:v>1.161868</c:v>
                </c:pt>
                <c:pt idx="22">
                  <c:v>1.169461</c:v>
                </c:pt>
                <c:pt idx="23">
                  <c:v>1.17136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1.182751</c:v>
                </c:pt>
                <c:pt idx="1">
                  <c:v>1.219771</c:v>
                </c:pt>
                <c:pt idx="2">
                  <c:v>1.193193</c:v>
                </c:pt>
                <c:pt idx="3">
                  <c:v>1.194141</c:v>
                </c:pt>
                <c:pt idx="4">
                  <c:v>1.164716</c:v>
                </c:pt>
                <c:pt idx="5">
                  <c:v>1.113456</c:v>
                </c:pt>
                <c:pt idx="6">
                  <c:v>1.125797</c:v>
                </c:pt>
                <c:pt idx="7">
                  <c:v>1.181801</c:v>
                </c:pt>
                <c:pt idx="8">
                  <c:v>1.179903</c:v>
                </c:pt>
                <c:pt idx="9">
                  <c:v>1.119152</c:v>
                </c:pt>
                <c:pt idx="10">
                  <c:v>1.10871</c:v>
                </c:pt>
                <c:pt idx="11">
                  <c:v>1.091624</c:v>
                </c:pt>
                <c:pt idx="12">
                  <c:v>1.775076</c:v>
                </c:pt>
                <c:pt idx="13">
                  <c:v>1.089725</c:v>
                </c:pt>
                <c:pt idx="14">
                  <c:v>1.083081</c:v>
                </c:pt>
                <c:pt idx="15">
                  <c:v>1.067893</c:v>
                </c:pt>
                <c:pt idx="16">
                  <c:v>1.075487</c:v>
                </c:pt>
                <c:pt idx="17">
                  <c:v>1.186548</c:v>
                </c:pt>
                <c:pt idx="18">
                  <c:v>1.103964</c:v>
                </c:pt>
                <c:pt idx="19">
                  <c:v>1.083081</c:v>
                </c:pt>
                <c:pt idx="20">
                  <c:v>1.113456</c:v>
                </c:pt>
                <c:pt idx="21">
                  <c:v>1.135289</c:v>
                </c:pt>
                <c:pt idx="22">
                  <c:v>1.102065</c:v>
                </c:pt>
                <c:pt idx="23">
                  <c:v>1.158071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1.075487</c:v>
                </c:pt>
                <c:pt idx="1">
                  <c:v>1.10871</c:v>
                </c:pt>
                <c:pt idx="2">
                  <c:v>1.756091</c:v>
                </c:pt>
                <c:pt idx="3">
                  <c:v>1.077385</c:v>
                </c:pt>
                <c:pt idx="4">
                  <c:v>1.104914</c:v>
                </c:pt>
                <c:pt idx="5">
                  <c:v>1.101116</c:v>
                </c:pt>
                <c:pt idx="6">
                  <c:v>1.063147</c:v>
                </c:pt>
                <c:pt idx="7">
                  <c:v>1.080233</c:v>
                </c:pt>
                <c:pt idx="8">
                  <c:v>1.057451</c:v>
                </c:pt>
                <c:pt idx="9">
                  <c:v>1.177056</c:v>
                </c:pt>
                <c:pt idx="10">
                  <c:v>1.708628</c:v>
                </c:pt>
                <c:pt idx="11">
                  <c:v>1.376396</c:v>
                </c:pt>
                <c:pt idx="12">
                  <c:v>1.765583</c:v>
                </c:pt>
                <c:pt idx="13">
                  <c:v>1.347918</c:v>
                </c:pt>
                <c:pt idx="14">
                  <c:v>0.945441</c:v>
                </c:pt>
                <c:pt idx="15">
                  <c:v>1.803553</c:v>
                </c:pt>
                <c:pt idx="16">
                  <c:v>1.129593</c:v>
                </c:pt>
                <c:pt idx="17">
                  <c:v>0.944493</c:v>
                </c:pt>
                <c:pt idx="18">
                  <c:v>1.59472</c:v>
                </c:pt>
                <c:pt idx="19">
                  <c:v>1.708629</c:v>
                </c:pt>
                <c:pt idx="20">
                  <c:v>1.59472</c:v>
                </c:pt>
                <c:pt idx="21">
                  <c:v>1.101116</c:v>
                </c:pt>
                <c:pt idx="22">
                  <c:v>1.319441</c:v>
                </c:pt>
                <c:pt idx="23">
                  <c:v>1.23401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0.941644</c:v>
                </c:pt>
                <c:pt idx="1">
                  <c:v>1.775076</c:v>
                </c:pt>
                <c:pt idx="2">
                  <c:v>0.931202</c:v>
                </c:pt>
                <c:pt idx="3">
                  <c:v>0.9350000000000001</c:v>
                </c:pt>
                <c:pt idx="4">
                  <c:v>1.252994</c:v>
                </c:pt>
                <c:pt idx="5">
                  <c:v>1.528274</c:v>
                </c:pt>
                <c:pt idx="6">
                  <c:v>1.319441</c:v>
                </c:pt>
                <c:pt idx="7">
                  <c:v>0.912218</c:v>
                </c:pt>
                <c:pt idx="8">
                  <c:v>1.737106</c:v>
                </c:pt>
                <c:pt idx="9">
                  <c:v>1.186548</c:v>
                </c:pt>
                <c:pt idx="10">
                  <c:v>0.294264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0.888487</c:v>
                </c:pt>
                <c:pt idx="15">
                  <c:v>1.460877</c:v>
                </c:pt>
                <c:pt idx="16">
                  <c:v>1.120101</c:v>
                </c:pt>
                <c:pt idx="17">
                  <c:v>1.117254</c:v>
                </c:pt>
                <c:pt idx="18">
                  <c:v>1.699136</c:v>
                </c:pt>
                <c:pt idx="19">
                  <c:v>1.642182</c:v>
                </c:pt>
                <c:pt idx="20">
                  <c:v>1.069792</c:v>
                </c:pt>
                <c:pt idx="21">
                  <c:v>1.737106</c:v>
                </c:pt>
                <c:pt idx="22">
                  <c:v>1.084979</c:v>
                </c:pt>
                <c:pt idx="23">
                  <c:v>1.290964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1.775075</c:v>
                </c:pt>
                <c:pt idx="1">
                  <c:v>1.575736</c:v>
                </c:pt>
                <c:pt idx="2">
                  <c:v>1.689644</c:v>
                </c:pt>
                <c:pt idx="3">
                  <c:v>1.879491</c:v>
                </c:pt>
                <c:pt idx="4">
                  <c:v>1.461827</c:v>
                </c:pt>
                <c:pt idx="5">
                  <c:v>1.08498</c:v>
                </c:pt>
                <c:pt idx="6">
                  <c:v>1.452334</c:v>
                </c:pt>
                <c:pt idx="7">
                  <c:v>1.090675</c:v>
                </c:pt>
                <c:pt idx="8">
                  <c:v>1.661167</c:v>
                </c:pt>
                <c:pt idx="9">
                  <c:v>1.055552</c:v>
                </c:pt>
                <c:pt idx="10">
                  <c:v>1.727614</c:v>
                </c:pt>
                <c:pt idx="11">
                  <c:v>0.948289</c:v>
                </c:pt>
                <c:pt idx="12">
                  <c:v>1.59472</c:v>
                </c:pt>
                <c:pt idx="13">
                  <c:v>0.927406</c:v>
                </c:pt>
                <c:pt idx="14">
                  <c:v>1.509289</c:v>
                </c:pt>
                <c:pt idx="15">
                  <c:v>0.930253</c:v>
                </c:pt>
                <c:pt idx="16">
                  <c:v>0.948289</c:v>
                </c:pt>
                <c:pt idx="17">
                  <c:v>1.300457</c:v>
                </c:pt>
                <c:pt idx="18">
                  <c:v>0.924558</c:v>
                </c:pt>
                <c:pt idx="19">
                  <c:v>1.376395</c:v>
                </c:pt>
                <c:pt idx="20">
                  <c:v>1.23401</c:v>
                </c:pt>
                <c:pt idx="21">
                  <c:v>1.177055</c:v>
                </c:pt>
                <c:pt idx="22">
                  <c:v>1.158071</c:v>
                </c:pt>
                <c:pt idx="23">
                  <c:v>1.803552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1.43335</c:v>
                </c:pt>
                <c:pt idx="1">
                  <c:v>1.080233</c:v>
                </c:pt>
                <c:pt idx="2">
                  <c:v>1.547258</c:v>
                </c:pt>
                <c:pt idx="3">
                  <c:v>1.43335</c:v>
                </c:pt>
                <c:pt idx="4">
                  <c:v>1.072639</c:v>
                </c:pt>
                <c:pt idx="5">
                  <c:v>1.803553</c:v>
                </c:pt>
                <c:pt idx="6">
                  <c:v>1.044162</c:v>
                </c:pt>
                <c:pt idx="7">
                  <c:v>1.869999</c:v>
                </c:pt>
                <c:pt idx="8">
                  <c:v>1.651675</c:v>
                </c:pt>
                <c:pt idx="9">
                  <c:v>1.509288</c:v>
                </c:pt>
                <c:pt idx="10">
                  <c:v>0.932152</c:v>
                </c:pt>
                <c:pt idx="11">
                  <c:v>1.385888</c:v>
                </c:pt>
                <c:pt idx="12">
                  <c:v>0.913167</c:v>
                </c:pt>
                <c:pt idx="13">
                  <c:v>1.177056</c:v>
                </c:pt>
                <c:pt idx="14">
                  <c:v>0.949238</c:v>
                </c:pt>
                <c:pt idx="15">
                  <c:v>0.892284</c:v>
                </c:pt>
                <c:pt idx="16">
                  <c:v>0.929304</c:v>
                </c:pt>
                <c:pt idx="17">
                  <c:v>1.499796</c:v>
                </c:pt>
                <c:pt idx="18">
                  <c:v>0.9217109999999999</c:v>
                </c:pt>
                <c:pt idx="19">
                  <c:v>1.129593</c:v>
                </c:pt>
                <c:pt idx="20">
                  <c:v>1.518781</c:v>
                </c:pt>
                <c:pt idx="21">
                  <c:v>1.177056</c:v>
                </c:pt>
                <c:pt idx="22">
                  <c:v>1.044162</c:v>
                </c:pt>
                <c:pt idx="23">
                  <c:v>1.499796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1.328934</c:v>
                </c:pt>
                <c:pt idx="1">
                  <c:v>1.39538</c:v>
                </c:pt>
                <c:pt idx="2">
                  <c:v>0.9350000000000001</c:v>
                </c:pt>
                <c:pt idx="3">
                  <c:v>1.129593</c:v>
                </c:pt>
                <c:pt idx="4">
                  <c:v>1.518781</c:v>
                </c:pt>
                <c:pt idx="5">
                  <c:v>1.366903</c:v>
                </c:pt>
                <c:pt idx="6">
                  <c:v>1.452335</c:v>
                </c:pt>
                <c:pt idx="7">
                  <c:v>1.271979</c:v>
                </c:pt>
                <c:pt idx="8">
                  <c:v>1.499796</c:v>
                </c:pt>
                <c:pt idx="9">
                  <c:v>1.044162</c:v>
                </c:pt>
                <c:pt idx="10">
                  <c:v>1.088777</c:v>
                </c:pt>
                <c:pt idx="11">
                  <c:v>0.932151</c:v>
                </c:pt>
                <c:pt idx="12">
                  <c:v>1.518782</c:v>
                </c:pt>
                <c:pt idx="13">
                  <c:v>0.882791</c:v>
                </c:pt>
                <c:pt idx="14">
                  <c:v>0.925507</c:v>
                </c:pt>
                <c:pt idx="15">
                  <c:v>0.9492390000000001</c:v>
                </c:pt>
                <c:pt idx="16">
                  <c:v>0.931202</c:v>
                </c:pt>
                <c:pt idx="17">
                  <c:v>0.875198</c:v>
                </c:pt>
                <c:pt idx="18">
                  <c:v>1.243502</c:v>
                </c:pt>
                <c:pt idx="19">
                  <c:v>0.866654</c:v>
                </c:pt>
                <c:pt idx="20">
                  <c:v>1.689645</c:v>
                </c:pt>
                <c:pt idx="21">
                  <c:v>0.942593</c:v>
                </c:pt>
                <c:pt idx="22">
                  <c:v>1.423857</c:v>
                </c:pt>
                <c:pt idx="23">
                  <c:v>0.935949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1.139086</c:v>
                </c:pt>
                <c:pt idx="1">
                  <c:v>0.931203</c:v>
                </c:pt>
                <c:pt idx="2">
                  <c:v>0.93405</c:v>
                </c:pt>
                <c:pt idx="3">
                  <c:v>0.924558</c:v>
                </c:pt>
                <c:pt idx="4">
                  <c:v>0.930254</c:v>
                </c:pt>
                <c:pt idx="5">
                  <c:v>1.661167</c:v>
                </c:pt>
                <c:pt idx="6">
                  <c:v>0.874248</c:v>
                </c:pt>
                <c:pt idx="7">
                  <c:v>0.9264559999999999</c:v>
                </c:pt>
                <c:pt idx="8">
                  <c:v>0.9217109999999999</c:v>
                </c:pt>
                <c:pt idx="9">
                  <c:v>0.9264559999999999</c:v>
                </c:pt>
                <c:pt idx="10">
                  <c:v>0.905574</c:v>
                </c:pt>
                <c:pt idx="11">
                  <c:v>0.908421</c:v>
                </c:pt>
                <c:pt idx="12">
                  <c:v>0.9207610000000001</c:v>
                </c:pt>
                <c:pt idx="13">
                  <c:v>0.870451</c:v>
                </c:pt>
                <c:pt idx="14">
                  <c:v>0.844822</c:v>
                </c:pt>
                <c:pt idx="15">
                  <c:v>0.88469</c:v>
                </c:pt>
                <c:pt idx="16">
                  <c:v>0.790716</c:v>
                </c:pt>
                <c:pt idx="17">
                  <c:v>0.853365</c:v>
                </c:pt>
                <c:pt idx="18">
                  <c:v>0.803055</c:v>
                </c:pt>
                <c:pt idx="19">
                  <c:v>0.805903</c:v>
                </c:pt>
                <c:pt idx="20">
                  <c:v>0.8467209999999999</c:v>
                </c:pt>
                <c:pt idx="21">
                  <c:v>0.7850200000000001</c:v>
                </c:pt>
                <c:pt idx="22">
                  <c:v>0.79736</c:v>
                </c:pt>
                <c:pt idx="23">
                  <c:v>0.836279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0.774578</c:v>
                </c:pt>
                <c:pt idx="1">
                  <c:v>0.84767</c:v>
                </c:pt>
                <c:pt idx="2">
                  <c:v>0.825837</c:v>
                </c:pt>
                <c:pt idx="3">
                  <c:v>0.882792</c:v>
                </c:pt>
                <c:pt idx="4">
                  <c:v>0.770781</c:v>
                </c:pt>
                <c:pt idx="5">
                  <c:v>0.871401</c:v>
                </c:pt>
                <c:pt idx="6">
                  <c:v>0.776477</c:v>
                </c:pt>
                <c:pt idx="7">
                  <c:v>0.844822</c:v>
                </c:pt>
                <c:pt idx="8">
                  <c:v>0.785969</c:v>
                </c:pt>
                <c:pt idx="9">
                  <c:v>0.8049539999999999</c:v>
                </c:pt>
                <c:pt idx="10">
                  <c:v>0.7907149999999999</c:v>
                </c:pt>
                <c:pt idx="11">
                  <c:v>0.7850200000000001</c:v>
                </c:pt>
                <c:pt idx="12">
                  <c:v>0.716675</c:v>
                </c:pt>
                <c:pt idx="13">
                  <c:v>0.773629</c:v>
                </c:pt>
                <c:pt idx="14">
                  <c:v>0.737559</c:v>
                </c:pt>
                <c:pt idx="15">
                  <c:v>0.77173</c:v>
                </c:pt>
                <c:pt idx="16">
                  <c:v>0.853365</c:v>
                </c:pt>
                <c:pt idx="17">
                  <c:v>0.779325</c:v>
                </c:pt>
                <c:pt idx="18">
                  <c:v>0.844822</c:v>
                </c:pt>
                <c:pt idx="19">
                  <c:v>0.778375</c:v>
                </c:pt>
                <c:pt idx="20">
                  <c:v>0.845772</c:v>
                </c:pt>
                <c:pt idx="21">
                  <c:v>0.901776</c:v>
                </c:pt>
                <c:pt idx="22">
                  <c:v>0.795462</c:v>
                </c:pt>
                <c:pt idx="23">
                  <c:v>0.786918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40.952988</c:v>
                </c:pt>
                <c:pt idx="1">
                  <c:v>42.015181</c:v>
                </c:pt>
                <c:pt idx="2">
                  <c:v>39.379147</c:v>
                </c:pt>
                <c:pt idx="3">
                  <c:v>41.644025</c:v>
                </c:pt>
                <c:pt idx="4">
                  <c:v>42.300908</c:v>
                </c:pt>
                <c:pt idx="5">
                  <c:v>42.093017</c:v>
                </c:pt>
                <c:pt idx="6">
                  <c:v>41.230162</c:v>
                </c:pt>
                <c:pt idx="7">
                  <c:v>42.023728</c:v>
                </c:pt>
                <c:pt idx="8">
                  <c:v>43.127688</c:v>
                </c:pt>
                <c:pt idx="9">
                  <c:v>41.209276</c:v>
                </c:pt>
                <c:pt idx="10">
                  <c:v>39.440848</c:v>
                </c:pt>
                <c:pt idx="11">
                  <c:v>38.133748</c:v>
                </c:pt>
                <c:pt idx="12">
                  <c:v>38.682408</c:v>
                </c:pt>
                <c:pt idx="13">
                  <c:v>36.101425</c:v>
                </c:pt>
                <c:pt idx="14">
                  <c:v>38.382448</c:v>
                </c:pt>
                <c:pt idx="15">
                  <c:v>39.130448</c:v>
                </c:pt>
                <c:pt idx="16">
                  <c:v>38.384345</c:v>
                </c:pt>
                <c:pt idx="17">
                  <c:v>39.824343</c:v>
                </c:pt>
                <c:pt idx="18">
                  <c:v>40.843823</c:v>
                </c:pt>
                <c:pt idx="19">
                  <c:v>41.338372</c:v>
                </c:pt>
                <c:pt idx="20">
                  <c:v>42.6825</c:v>
                </c:pt>
                <c:pt idx="21">
                  <c:v>40.92925</c:v>
                </c:pt>
                <c:pt idx="22">
                  <c:v>41.077334</c:v>
                </c:pt>
                <c:pt idx="23">
                  <c:v>41.072588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НН"'!$F$32:$F$55,'ПАО "ТНС энерго НН"'!$G$32:$G$55,'ПАО "ТНС энерго НН"'!$H$32:$H$55,'ПАО "ТНС энерго НН"'!$I$32:$I$55,'ПАО "ТНС энерго НН"'!$J$32:$J$55,'ПАО "ТНС энерго НН"'!$K$32:$K$55,'ПАО "ТНС энерго НН"'!$L$32:$L$55,'ПАО "ТНС энерго НН"'!$M$32:$M$55,'ПАО "ТНС энерго НН"'!$N$32:$N$55,'ПАО "ТНС энерго НН"'!$O$32:$O$55,'ПАО "ТНС энерго НН"'!$P$32:$P$55,'ПАО "ТНС энерго НН"'!$Q$32:$Q$55,'ПАО "ТНС энерго НН"'!$R$32:$R$55,'ПАО "ТНС энерго НН"'!$S$32:$S$55,'ПАО "ТНС энерго НН"'!$T$32:$T$55,'ПАО "ТНС энерго НН"'!$U$32:$U$55,'ПАО "ТНС энерго НН"'!$V$32:$V$55,'ПАО "ТНС энерго НН"'!$W$32:$W$55,'ПАО "ТНС энерго НН"'!$X$32:$X$55,'ПАО "ТНС энерго НН"'!$Y$32:$Y$55,'ПАО "ТНС энерго НН"'!$Z$32:$Z$55,'ПАО "ТНС энерго НН"'!$AA$32:$AA$55,'ПАО "ТНС энерго НН"'!$AB$32:$AB$55,'ПАО "ТНС энерго НН"'!$AC$32:$AC$55,'ПАО "ТНС энерго НН"'!$AD$32:$AD$55,'ПАО "ТНС энерго НН"'!$AE$32:$AE$55,'ПАО "ТНС энерго НН"'!$AF$32:$AF$55,'ПАО "ТНС энерго НН"'!$AG$32:$AG$55,'ПАО "ТНС энерго НН"'!$AH$32:$AH$55,'ПАО "ТНС энерго НН"'!$AI$32:$AI$55,'ПАО "ТНС энерго НН"'!$AJ$32:$AJ$55)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НН"'!$F$2:$GV$2,'ПАО "ТНС энерго НН"'!$N$39:$N$52,'ПАО "ТНС энерго НН"'!$F$2:$O$2,'ПАО "ТНС энерго НН"'!$O$39:$O$52,'ПАО "ТНС энерго НН"'!$F$2:$O$2,'ПАО "ТНС энерго НН"'!$P$39:$P$52,'ПАО "ТНС энерго НН"'!$F$2:$O$2,'ПАО "ТНС энерго НН"'!$Q$39:$Q$52,'ПАО "ТНС энерго НН"'!$F$2:$BK$2,'ПАО "ТНС энерго НН"'!$T$39:$T$52,'ПАО "ТНС энерго НН"'!$F$2:$O$2,'ПАО "ТНС энерго НН"'!$U$39:$U$52,'ПАО "ТНС энерго НН"'!$F$2:$O$2,'ПАО "ТНС энерго НН"'!$V$39:$V$52,'ПАО "ТНС энерго НН"'!$F$2:$O$2,'ПАО "ТНС энерго НН"'!$W$39:$W$52,'ПАО "ТНС энерго НН"'!$F$2:$O$2,'ПАО "ТНС энерго НН"'!$X$39:$X$52,'ПАО "ТНС энерго НН"'!$F$2:$BK$2,'ПАО "ТНС энерго НН"'!$AA$39:$AA$52,'ПАО "ТНС энерго НН"'!$F$2:$O$2,'ПАО "ТНС энерго НН"'!$AB$39:$AB$52,'ПАО "ТНС энерго НН"'!$F$2:$O$2,'ПАО "ТНС энерго НН"'!$AC$39:$AC$52,'ПАО "ТНС энерго НН"'!$F$2:$O$2,'ПАО "ТНС энерго НН"'!$AD$39:$AD$52,'ПАО "ТНС энерго НН"'!$F$2:$O$2,'ПАО "ТНС энерго НН"'!$AE$39:$AE$52,'ПАО "ТНС энерго НН"'!$F$2:$BK$2,'ПАО "ТНС энерго НН"'!$AH$39:$AH$52,'ПАО "ТНС энерго НН"'!$F$2:$O$2,'ПАО "ТНС энерго НН"'!$AI$39:$AI$52,'ПАО "ТНС энерго НН"'!$F$2:$O$2,'ПАО "ТНС энерго НН"'!$AJ$39:$AJ$52)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НН"'!$F$2:$GX$2,'ПАО "ТНС энерго НН"'!$N$41:$N$41,'ПАО "ТНС энерго НН"'!$F$2:$AB$2,'ПАО "ТНС энерго НН"'!$O$41:$O$41,'ПАО "ТНС энерго НН"'!$F$2:$Z$2,'ПАО "ТНС энерго НН"'!$P$39:$P$39,'ПАО "ТНС энерго НН"'!$F$2:$AN$2,'ПАО "ТНС энерго НН"'!$Q$51:$Q$51,'ПАО "ТНС энерго НН"'!$F$2:$BL$2,'ПАО "ТНС энерго НН"'!$T$39:$T$39,'ПАО "ТНС энерго НН"'!$F$2:$AI$2,'ПАО "ТНС энерго НН"'!$U$46:$U$46,'ПАО "ТНС энерго НН"'!$F$2:$AH$2,'ПАО "ТНС энерго НН"'!$V$52:$V$52,'ПАО "ТНС энерго НН"'!$F$2:$X$2,'ПАО "ТНС энерго НН"'!$W$48:$W$48,'ПАО "ТНС энерго НН"'!$F$2:$AC$2,'ПАО "ТНС энерго НН"'!$X$49:$X$49,'ПАО "ТНС энерго НН"'!$F$2:$BN$2,'ПАО "ТНС энерго НН"'!$AA$39:$AA$39,'ПАО "ТНС энерго НН"'!$F$2:$AC$2,'ПАО "ТНС энерго НН"'!$AB$40:$AB$40,'ПАО "ТНС энерго НН"'!$F$2:$AF$2,'ПАО "ТНС энерго НН"'!$AC$44:$AC$44,'ПАО "ТНС энерго НН"'!$F$2:$AE$2,'ПАО "ТНС энерго НН"'!$AD$47:$AD$47,'ПАО "ТНС энерго НН"'!$F$2:$U$2,'ПАО "ТНС энерго НН"'!$AE$40:$AE$40,'ПАО "ТНС энерго НН"'!$F$2:$CJ$2,'ПАО "ТНС энерго НН"'!$AH$52:$AH$52,'ПАО "ТНС энерго НН"'!$F$2:$O$2,'ПАО "ТНС энерго НН"'!$AI$39:$AI$39,'ПАО "ТНС энерго НН"'!$F$2:$AK$2,'ПАО "ТНС энерго НН"'!$AJ$48:$AJ$48,'ПАО "ТНС энерго НН"'!$F$2:$L$2)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НН"'!$F$2:$HB$2,'ПАО "ТНС энерго НН"'!$N$45:$N$45,'ПАО "ТНС энерго НН"'!$F$2:$X$2,'ПАО "ТНС энерго НН"'!$O$41:$O$41,'ПАО "ТНС энерго НН"'!$F$2:$AC$2,'ПАО "ТНС энерго НН"'!$P$42:$P$42,'ПАО "ТНС энерго НН"'!$F$2:$AB$2,'ПАО "ТНС энерго НН"'!$Q$42:$Q$42,'ПАО "ТНС энерго НН"'!$F$2:$BW$2,'ПАО "ТНС энерго НН"'!$T$41:$T$41,'ПАО "ТНС энерго НН"'!$F$2:$AC$2,'ПАО "ТНС энерго НН"'!$U$42:$U$42,'ПАО "ТНС энерго НН"'!$F$2:$AA$2,'ПАО "ТНС энерго НН"'!$V$41:$V$41,'ПАО "ТНС энерго НН"'!$F$2:$AB$2,'ПАО "ТНС энерго НН"'!$W$41:$W$41,'ПАО "ТНС энерго НН"'!$F$2:$AD$2,'ПАО "ТНС энерго НН"'!$X$43:$X$43,'ПАО "ТНС энерго НН"'!$F$2:$BW$2,'ПАО "ТНС энерго НН"'!$AA$42:$AA$42,'ПАО "ТНС энерго НН"'!$F$2:$AA$2,'ПАО "ТНС энерго НН"'!$AB$41:$AB$41,'ПАО "ТНС энерго НН"'!$F$2:$AB$2,'ПАО "ТНС энерго НН"'!$AC$41:$AC$41,'ПАО "ТНС энерго НН"'!$F$2:$AC$2,'ПАО "ТНС энерго НН"'!$AD$42:$AD$42,'ПАО "ТНС энерго НН"'!$F$2:$AA$2,'ПАО "ТНС энерго НН"'!$AE$41:$AE$41,'ПАО "ТНС энерго НН"'!$F$2:$BX$2,'ПАО "ТНС энерго НН"'!$AH$41:$AH$41,'ПАО "ТНС энерго НН"'!$F$2:$AB$2,'ПАО "ТНС энерго НН"'!$AI$41:$AI$41,'ПАО "ТНС энерго НН"'!$F$2:$AB$2,'ПАО "ТНС энерго НН"'!$AJ$41:$AJ$41,'ПАО "ТНС энерго НН"'!$F$2:$S$2)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{"Электрика"}</c:f>
            </c:numRef>
          </c:cat>
          <c:val>
            <c:numRef>
              <c:f>('ПАО "ТНС энерго НН"'!$B$21)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НН"'!$B$22,'ПАО "ТНС энерго НН"'!$B$23,'ПАО "ТНС энерго НН"'!$B$24)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IV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{"Электрика";"Мощность ГП";"Мощность СО"}</c:f>
            </c:numRef>
          </c:cat>
          <c:val>
            <c:numRef>
              <c:f>('ПАО "ТНС энерго НН"'!$C$21,'ПАО "ТНС энерго НН"'!$C$25,'ПАО "ТНС энерго НН"'!$C$26)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НН"'!$C$22,'ПАО "ТНС энерго НН"'!$C$23,'ПАО "ТНС энерго НН"'!$C$24)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Разница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25"/>
          <c:y val="0.10000000000000001"/>
          <c:w val="0.5"/>
          <c:h val="0.78000000000000003"/>
        </c:manualLayout>
      </c:layout>
      <c:lineChart>
        <c:grouping val="standard"/>
        <c:ser>
          <c:idx val="0"/>
          <c:order val="0"/>
          <c:tx>
            <c:v>Приведенный тариф</c:v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numRef>
              <c:f>('ПАО "ТНС энерго НН"'!$B$12:$C$13)</c:f>
            </c:numRef>
          </c:cat>
          <c:val>
            <c:numRef>
              <c:f>('ПАО "ТНС энерго НН"'!$B$20:$C$20)</c:f>
              <c:numCache>
                <c:formatCode>General</c:formatCode>
                <c:ptCount val="0"/>
              </c:numCache>
            </c:numRef>
          </c:val>
        </c:ser>
        <c:marker val="1"/>
        <c:axId val="50090001"/>
        <c:axId val="50090002"/>
      </c:lineChart>
      <c:barChart>
        <c:barDir val="col"/>
        <c:grouping val="clustered"/>
        <c:ser>
          <c:idx val="1"/>
          <c:order val="1"/>
          <c:tx>
            <c:v>Общая стоимость</c:v>
          </c:tx>
          <c:spPr>
            <a:ln>
              <a:solidFill>
                <a:srgbClr val="FF0000"/>
              </a:solidFill>
            </a:ln>
          </c:spPr>
          <c:cat>
            <c:numRef>
              <c:f>('ПАО "ТНС энерго НН"'!$B$12:$C$13)</c:f>
            </c:numRef>
          </c:cat>
          <c:val>
            <c:numRef>
              <c:f>('ПАО "ТНС энерго НН"'!$B$27:$C$27)</c:f>
              <c:numCache>
                <c:formatCode>General</c:formatCode>
                <c:ptCount val="0"/>
              </c:numCache>
            </c:numRef>
          </c:val>
        </c:ser>
        <c:axId val="60090001"/>
        <c:axId val="60090002"/>
      </c:barChart>
      <c:catAx>
        <c:axId val="5009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txPr>
          <a:bodyPr/>
          <a:lstStyle/>
          <a:p>
            <a:pPr>
              <a:defRPr sz="800" b="1" baseline="0"/>
            </a:pPr>
            <a:endParaRPr lang="en-US"/>
          </a:p>
        </c:txPr>
        <c:crossAx val="50090002"/>
        <c:crosses val="autoZero"/>
        <c:auto val="1"/>
        <c:lblAlgn val="ctr"/>
        <c:lblOffset val="100"/>
        <c:tickLblSkip val="1"/>
        <c:tickMarkSkip val="1"/>
      </c:catAx>
      <c:valAx>
        <c:axId val="5009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Приведенный тариф, руб./кВт·ч</a:t>
                </a:r>
              </a:p>
            </c:rich>
          </c:tx>
          <c:layout/>
        </c:title>
        <c:numFmt formatCode="General" sourceLinked="1"/>
        <c:tickLblPos val="nextTo"/>
        <c:crossAx val="50090001"/>
        <c:crosses val="autoZero"/>
        <c:crossBetween val="between"/>
      </c:valAx>
      <c:valAx>
        <c:axId val="60090002"/>
        <c:scaling>
          <c:orientation val="minMax"/>
        </c:scaling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Общая стоимость, тыс.руб.</a:t>
                </a:r>
              </a:p>
            </c:rich>
          </c:tx>
          <c:layout/>
        </c:title>
        <c:numFmt formatCode="General" sourceLinked="1"/>
        <c:tickLblPos val="nextTo"/>
        <c:crossAx val="60090001"/>
        <c:crosses val="max"/>
        <c:crossBetween val="between"/>
        <c:dispUnits>
          <c:builtInUnit val="thousands"/>
          <c:dispUnitsLbl>
            <c:layout/>
          </c:dispUnitsLbl>
        </c:dispUnits>
      </c:valAx>
      <c:catAx>
        <c:axId val="60090001"/>
        <c:scaling>
          <c:orientation val="minMax"/>
        </c:scaling>
        <c:delete val="1"/>
        <c:axPos val="b"/>
        <c:numFmt formatCode="General" sourceLinked="1"/>
        <c:tickLblPos val="none"/>
        <c:crossAx val="60090002"/>
        <c:crosses val="autoZero"/>
        <c:auto val="1"/>
        <c:lblAlgn val="ctr"/>
        <c:lblOffset val="100"/>
      </c:cat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Relationship Id="rId3" Type="http://schemas.openxmlformats.org/officeDocument/2006/relationships/chart" Target="../charts/chart6.xml"/><Relationship Id="rId4" Type="http://schemas.openxmlformats.org/officeDocument/2006/relationships/chart" Target="../charts/chart7.xml"/><Relationship Id="rId5" Type="http://schemas.openxmlformats.org/officeDocument/2006/relationships/chart" Target="../charts/chart8.xml"/><Relationship Id="rId6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0</xdr:rowOff>
    </xdr:from>
    <xdr:to>
      <xdr:col>37</xdr:col>
      <xdr:colOff>0</xdr:colOff>
      <xdr:row>14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15</xdr:row>
      <xdr:rowOff>0</xdr:rowOff>
    </xdr:from>
    <xdr:to>
      <xdr:col>8</xdr:col>
      <xdr:colOff>0</xdr:colOff>
      <xdr:row>29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0</xdr:colOff>
      <xdr:row>15</xdr:row>
      <xdr:rowOff>0</xdr:rowOff>
    </xdr:from>
    <xdr:to>
      <xdr:col>12</xdr:col>
      <xdr:colOff>0</xdr:colOff>
      <xdr:row>29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0</xdr:colOff>
      <xdr:row>15</xdr:row>
      <xdr:rowOff>0</xdr:rowOff>
    </xdr:from>
    <xdr:to>
      <xdr:col>17</xdr:col>
      <xdr:colOff>0</xdr:colOff>
      <xdr:row>29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0</xdr:colOff>
      <xdr:row>15</xdr:row>
      <xdr:rowOff>0</xdr:rowOff>
    </xdr:from>
    <xdr:to>
      <xdr:col>21</xdr:col>
      <xdr:colOff>0</xdr:colOff>
      <xdr:row>29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1800225</xdr:colOff>
      <xdr:row>30</xdr:row>
      <xdr:rowOff>0</xdr:rowOff>
    </xdr:from>
    <xdr:to>
      <xdr:col>4</xdr:col>
      <xdr:colOff>0</xdr:colOff>
      <xdr:row>56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3.7109375" customWidth="1"/>
    <col min="4" max="36" width="10.7109375" customWidth="1"/>
  </cols>
  <sheetData>
    <row r="1" spans="1:36">
      <c r="A1" s="1" t="s">
        <v>0</v>
      </c>
      <c r="B1" s="2" t="s">
        <v>1</v>
      </c>
      <c r="D1" s="3" t="s">
        <v>7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8</v>
      </c>
    </row>
    <row r="2" spans="1:36">
      <c r="A2" s="1" t="s">
        <v>2</v>
      </c>
      <c r="B2" s="4">
        <v>972</v>
      </c>
      <c r="D2" s="5">
        <v>1</v>
      </c>
      <c r="E2" s="4">
        <v>1.290015</v>
      </c>
      <c r="F2" s="4">
        <v>1.751345</v>
      </c>
      <c r="G2" s="4">
        <v>1.839623</v>
      </c>
      <c r="H2" s="4">
        <v>1.57099</v>
      </c>
      <c r="I2" s="4">
        <v>1.412467</v>
      </c>
      <c r="J2" s="4">
        <v>1.736157</v>
      </c>
      <c r="K2" s="4">
        <v>1.503593</v>
      </c>
      <c r="L2" s="4">
        <v>1.576685</v>
      </c>
      <c r="M2" s="4">
        <v>1.402974</v>
      </c>
      <c r="N2" s="4">
        <v>1.350766</v>
      </c>
      <c r="O2" s="4">
        <v>1.465623</v>
      </c>
      <c r="P2" s="4">
        <v>1.301406</v>
      </c>
      <c r="Q2" s="4">
        <v>1.561497</v>
      </c>
      <c r="R2" s="4">
        <v>1.40867</v>
      </c>
      <c r="S2" s="4">
        <v>1.400127</v>
      </c>
      <c r="T2" s="4">
        <v>1.227365</v>
      </c>
      <c r="U2" s="4">
        <v>1.053654</v>
      </c>
      <c r="V2" s="4">
        <v>1.084031</v>
      </c>
      <c r="W2" s="4">
        <v>1.232112</v>
      </c>
      <c r="X2" s="4">
        <v>0.887538</v>
      </c>
      <c r="Y2" s="4">
        <v>0.841974</v>
      </c>
      <c r="Z2" s="4">
        <v>1.093522</v>
      </c>
      <c r="AA2" s="4">
        <v>1.309949</v>
      </c>
      <c r="AB2" s="4">
        <v>1.182751</v>
      </c>
      <c r="AC2" s="4">
        <v>1.075487</v>
      </c>
      <c r="AD2" s="4">
        <v>0.941644</v>
      </c>
      <c r="AE2" s="4">
        <v>1.775075</v>
      </c>
      <c r="AF2" s="4">
        <v>1.43335</v>
      </c>
      <c r="AG2" s="4">
        <v>1.328934</v>
      </c>
      <c r="AH2" s="4">
        <v>1.139086</v>
      </c>
      <c r="AI2" s="4">
        <v>0.774578</v>
      </c>
      <c r="AJ2" s="6">
        <f>SUM(E2:AI2)</f>
        <v>40.952988</v>
      </c>
    </row>
    <row r="3" spans="1:36">
      <c r="A3" s="1" t="s">
        <v>3</v>
      </c>
      <c r="B3" s="2" t="s">
        <v>4</v>
      </c>
      <c r="D3" s="5">
        <v>2</v>
      </c>
      <c r="E3" s="4">
        <v>1.422908</v>
      </c>
      <c r="F3" s="4">
        <v>1.770329</v>
      </c>
      <c r="G3" s="4">
        <v>2.259187</v>
      </c>
      <c r="H3" s="4">
        <v>1.549156</v>
      </c>
      <c r="I3" s="4">
        <v>1.374497</v>
      </c>
      <c r="J3" s="4">
        <v>1.830131</v>
      </c>
      <c r="K3" s="4">
        <v>1.528274</v>
      </c>
      <c r="L3" s="4">
        <v>1.54536</v>
      </c>
      <c r="M3" s="4">
        <v>1.327984</v>
      </c>
      <c r="N3" s="4">
        <v>1.490304</v>
      </c>
      <c r="O3" s="4">
        <v>1.485558</v>
      </c>
      <c r="P3" s="4">
        <v>1.344121</v>
      </c>
      <c r="Q3" s="4">
        <v>1.736156</v>
      </c>
      <c r="R3" s="4">
        <v>1.352664</v>
      </c>
      <c r="S3" s="4">
        <v>1.382091</v>
      </c>
      <c r="T3" s="4">
        <v>1.279573</v>
      </c>
      <c r="U3" s="4">
        <v>1.105863</v>
      </c>
      <c r="V3" s="4">
        <v>1.068842</v>
      </c>
      <c r="W3" s="4">
        <v>1.289065</v>
      </c>
      <c r="X3" s="4">
        <v>0.942593</v>
      </c>
      <c r="Y3" s="4">
        <v>0.8742490000000001</v>
      </c>
      <c r="Z3" s="4">
        <v>0.83533</v>
      </c>
      <c r="AA3" s="4">
        <v>1.287167</v>
      </c>
      <c r="AB3" s="4">
        <v>1.219771</v>
      </c>
      <c r="AC3" s="4">
        <v>1.10871</v>
      </c>
      <c r="AD3" s="4">
        <v>1.775076</v>
      </c>
      <c r="AE3" s="4">
        <v>1.575736</v>
      </c>
      <c r="AF3" s="4">
        <v>1.080233</v>
      </c>
      <c r="AG3" s="4">
        <v>1.39538</v>
      </c>
      <c r="AH3" s="4">
        <v>0.931203</v>
      </c>
      <c r="AI3" s="4">
        <v>0.84767</v>
      </c>
      <c r="AJ3" s="6">
        <f>SUM(E3:AI3)</f>
        <v>42.015181</v>
      </c>
    </row>
    <row r="4" spans="1:36">
      <c r="A4" s="1" t="s">
        <v>5</v>
      </c>
      <c r="B4" s="2" t="s">
        <v>6</v>
      </c>
      <c r="D4" s="5">
        <v>3</v>
      </c>
      <c r="E4" s="4">
        <v>1.278624</v>
      </c>
      <c r="F4" s="4">
        <v>1.648827</v>
      </c>
      <c r="G4" s="4">
        <v>1.880441</v>
      </c>
      <c r="H4" s="4">
        <v>1.351716</v>
      </c>
      <c r="I4" s="4">
        <v>1.293811</v>
      </c>
      <c r="J4" s="4">
        <v>1.738055</v>
      </c>
      <c r="K4" s="4">
        <v>1.512136</v>
      </c>
      <c r="L4" s="4">
        <v>1.59472</v>
      </c>
      <c r="M4" s="4">
        <v>1.243502</v>
      </c>
      <c r="N4" s="4">
        <v>1.400127</v>
      </c>
      <c r="O4" s="4">
        <v>1.465624</v>
      </c>
      <c r="P4" s="4">
        <v>1.340325</v>
      </c>
      <c r="Q4" s="4">
        <v>1.596619</v>
      </c>
      <c r="R4" s="4">
        <v>1.315644</v>
      </c>
      <c r="S4" s="4">
        <v>1.489354</v>
      </c>
      <c r="T4" s="4">
        <v>1.186547</v>
      </c>
      <c r="U4" s="4">
        <v>1.053654</v>
      </c>
      <c r="V4" s="4">
        <v>1.080233</v>
      </c>
      <c r="W4" s="4">
        <v>1.22167</v>
      </c>
      <c r="X4" s="4">
        <v>0.850518</v>
      </c>
      <c r="Y4" s="4">
        <v>0.837228</v>
      </c>
      <c r="Z4" s="4">
        <v>0</v>
      </c>
      <c r="AA4" s="4">
        <v>1.187497</v>
      </c>
      <c r="AB4" s="4">
        <v>1.193193</v>
      </c>
      <c r="AC4" s="4">
        <v>1.756091</v>
      </c>
      <c r="AD4" s="4">
        <v>0.931202</v>
      </c>
      <c r="AE4" s="4">
        <v>1.689644</v>
      </c>
      <c r="AF4" s="4">
        <v>1.547258</v>
      </c>
      <c r="AG4" s="4">
        <v>0.9350000000000001</v>
      </c>
      <c r="AH4" s="4">
        <v>0.93405</v>
      </c>
      <c r="AI4" s="4">
        <v>0.825837</v>
      </c>
      <c r="AJ4" s="6">
        <f>SUM(E4:AI4)</f>
        <v>39.379147</v>
      </c>
    </row>
    <row r="5" spans="1:36">
      <c r="D5" s="5">
        <v>4</v>
      </c>
      <c r="E5" s="4">
        <v>1.344121</v>
      </c>
      <c r="F5" s="4">
        <v>1.761786</v>
      </c>
      <c r="G5" s="4">
        <v>2.19274</v>
      </c>
      <c r="H5" s="4">
        <v>1.401075</v>
      </c>
      <c r="I5" s="4">
        <v>1.354563</v>
      </c>
      <c r="J5" s="4">
        <v>1.788365</v>
      </c>
      <c r="K5" s="4">
        <v>1.35836</v>
      </c>
      <c r="L5" s="4">
        <v>1.503593</v>
      </c>
      <c r="M5" s="4">
        <v>1.252045</v>
      </c>
      <c r="N5" s="4">
        <v>1.485557</v>
      </c>
      <c r="O5" s="4">
        <v>1.44569</v>
      </c>
      <c r="P5" s="4">
        <v>1.403923</v>
      </c>
      <c r="Q5" s="4">
        <v>1.746598</v>
      </c>
      <c r="R5" s="4">
        <v>1.3707</v>
      </c>
      <c r="S5" s="4">
        <v>1.357411</v>
      </c>
      <c r="T5" s="4">
        <v>1.294761</v>
      </c>
      <c r="U5" s="4">
        <v>1.642182</v>
      </c>
      <c r="V5" s="4">
        <v>1.138136</v>
      </c>
      <c r="W5" s="4">
        <v>1.148578</v>
      </c>
      <c r="X5" s="4">
        <v>0.897979</v>
      </c>
      <c r="Y5" s="4">
        <v>0.876147</v>
      </c>
      <c r="Z5" s="4">
        <v>1.136238</v>
      </c>
      <c r="AA5" s="4">
        <v>1.287167</v>
      </c>
      <c r="AB5" s="4">
        <v>1.194141</v>
      </c>
      <c r="AC5" s="4">
        <v>1.077385</v>
      </c>
      <c r="AD5" s="4">
        <v>0.9350000000000001</v>
      </c>
      <c r="AE5" s="4">
        <v>1.879491</v>
      </c>
      <c r="AF5" s="4">
        <v>1.43335</v>
      </c>
      <c r="AG5" s="4">
        <v>1.129593</v>
      </c>
      <c r="AH5" s="4">
        <v>0.924558</v>
      </c>
      <c r="AI5" s="4">
        <v>0.882792</v>
      </c>
      <c r="AJ5" s="6">
        <f>SUM(E5:AI5)</f>
        <v>41.644025</v>
      </c>
    </row>
    <row r="6" spans="1:36">
      <c r="A6" s="7" t="s">
        <v>11</v>
      </c>
      <c r="D6" s="5">
        <v>5</v>
      </c>
      <c r="E6" s="4">
        <v>1.302355</v>
      </c>
      <c r="F6" s="4">
        <v>1.784568</v>
      </c>
      <c r="G6" s="4">
        <v>2.752791</v>
      </c>
      <c r="H6" s="4">
        <v>1.412467</v>
      </c>
      <c r="I6" s="4">
        <v>1.297609</v>
      </c>
      <c r="J6" s="4">
        <v>1.867152</v>
      </c>
      <c r="K6" s="4">
        <v>1.340324</v>
      </c>
      <c r="L6" s="4">
        <v>1.630792</v>
      </c>
      <c r="M6" s="4">
        <v>1.311848</v>
      </c>
      <c r="N6" s="4">
        <v>1.529223</v>
      </c>
      <c r="O6" s="4">
        <v>1.409619</v>
      </c>
      <c r="P6" s="4">
        <v>1.365954</v>
      </c>
      <c r="Q6" s="4">
        <v>1.708629</v>
      </c>
      <c r="R6" s="4">
        <v>1.261538</v>
      </c>
      <c r="S6" s="4">
        <v>1.43335</v>
      </c>
      <c r="T6" s="4">
        <v>1.185599</v>
      </c>
      <c r="U6" s="4">
        <v>1.129594</v>
      </c>
      <c r="V6" s="4">
        <v>1.509289</v>
      </c>
      <c r="W6" s="4">
        <v>1.210279</v>
      </c>
      <c r="X6" s="4">
        <v>0.913167</v>
      </c>
      <c r="Y6" s="4">
        <v>0.922659</v>
      </c>
      <c r="Z6" s="4">
        <v>1.518781</v>
      </c>
      <c r="AA6" s="4">
        <v>1.226415</v>
      </c>
      <c r="AB6" s="4">
        <v>1.164716</v>
      </c>
      <c r="AC6" s="4">
        <v>1.104914</v>
      </c>
      <c r="AD6" s="4">
        <v>1.252994</v>
      </c>
      <c r="AE6" s="4">
        <v>1.461827</v>
      </c>
      <c r="AF6" s="4">
        <v>1.072639</v>
      </c>
      <c r="AG6" s="4">
        <v>1.518781</v>
      </c>
      <c r="AH6" s="4">
        <v>0.930254</v>
      </c>
      <c r="AI6" s="4">
        <v>0.770781</v>
      </c>
      <c r="AJ6" s="6">
        <f>SUM(E6:AI6)</f>
        <v>42.300908</v>
      </c>
    </row>
    <row r="7" spans="1:36">
      <c r="D7" s="5">
        <v>6</v>
      </c>
      <c r="E7" s="4">
        <v>1.300456</v>
      </c>
      <c r="F7" s="4">
        <v>1.768431</v>
      </c>
      <c r="G7" s="4">
        <v>1.86905</v>
      </c>
      <c r="H7" s="4">
        <v>1.368801</v>
      </c>
      <c r="I7" s="4">
        <v>1.27103</v>
      </c>
      <c r="J7" s="4">
        <v>1.79406</v>
      </c>
      <c r="K7" s="4">
        <v>1.354563</v>
      </c>
      <c r="L7" s="4">
        <v>1.445689</v>
      </c>
      <c r="M7" s="4">
        <v>1.324187</v>
      </c>
      <c r="N7" s="4">
        <v>1.530172</v>
      </c>
      <c r="O7" s="4">
        <v>1.418161</v>
      </c>
      <c r="P7" s="4">
        <v>1.397278</v>
      </c>
      <c r="Q7" s="4">
        <v>1.673507</v>
      </c>
      <c r="R7" s="4">
        <v>1.321339</v>
      </c>
      <c r="S7" s="4">
        <v>1.328933</v>
      </c>
      <c r="T7" s="4">
        <v>1.182751</v>
      </c>
      <c r="U7" s="4">
        <v>1.59472</v>
      </c>
      <c r="V7" s="4">
        <v>1.075487</v>
      </c>
      <c r="W7" s="4">
        <v>1.206481</v>
      </c>
      <c r="X7" s="4">
        <v>0.849569</v>
      </c>
      <c r="Y7" s="4">
        <v>0.849568</v>
      </c>
      <c r="Z7" s="4">
        <v>1.340325</v>
      </c>
      <c r="AA7" s="4">
        <v>1.297609</v>
      </c>
      <c r="AB7" s="4">
        <v>1.113456</v>
      </c>
      <c r="AC7" s="4">
        <v>1.101116</v>
      </c>
      <c r="AD7" s="4">
        <v>1.528274</v>
      </c>
      <c r="AE7" s="4">
        <v>1.08498</v>
      </c>
      <c r="AF7" s="4">
        <v>1.803553</v>
      </c>
      <c r="AG7" s="4">
        <v>1.366903</v>
      </c>
      <c r="AH7" s="4">
        <v>1.661167</v>
      </c>
      <c r="AI7" s="4">
        <v>0.871401</v>
      </c>
      <c r="AJ7" s="6">
        <f>SUM(E7:AI7)</f>
        <v>42.093017</v>
      </c>
    </row>
    <row r="8" spans="1:36">
      <c r="D8" s="5">
        <v>7</v>
      </c>
      <c r="E8" s="4">
        <v>1.435248</v>
      </c>
      <c r="F8" s="4">
        <v>1.748496</v>
      </c>
      <c r="G8" s="4">
        <v>1.878543</v>
      </c>
      <c r="H8" s="4">
        <v>1.514984</v>
      </c>
      <c r="I8" s="4">
        <v>1.448537</v>
      </c>
      <c r="J8" s="4">
        <v>1.850065</v>
      </c>
      <c r="K8" s="4">
        <v>1.449487</v>
      </c>
      <c r="L8" s="4">
        <v>1.489355</v>
      </c>
      <c r="M8" s="4">
        <v>1.307101</v>
      </c>
      <c r="N8" s="4">
        <v>1.588076</v>
      </c>
      <c r="O8" s="4">
        <v>1.398228</v>
      </c>
      <c r="P8" s="4">
        <v>1.530172</v>
      </c>
      <c r="Q8" s="4">
        <v>1.763685</v>
      </c>
      <c r="R8" s="4">
        <v>1.285269</v>
      </c>
      <c r="S8" s="4">
        <v>1.327984</v>
      </c>
      <c r="T8" s="4">
        <v>1.204583</v>
      </c>
      <c r="U8" s="4">
        <v>1.338426</v>
      </c>
      <c r="V8" s="4">
        <v>1.131492</v>
      </c>
      <c r="W8" s="4">
        <v>1.214076</v>
      </c>
      <c r="X8" s="4">
        <v>0.863806</v>
      </c>
      <c r="Y8" s="4">
        <v>0.8324820000000001</v>
      </c>
      <c r="Z8" s="4">
        <v>1.325136</v>
      </c>
      <c r="AA8" s="4">
        <v>1.19699</v>
      </c>
      <c r="AB8" s="4">
        <v>1.125797</v>
      </c>
      <c r="AC8" s="4">
        <v>1.063147</v>
      </c>
      <c r="AD8" s="4">
        <v>1.319441</v>
      </c>
      <c r="AE8" s="4">
        <v>1.452334</v>
      </c>
      <c r="AF8" s="4">
        <v>1.044162</v>
      </c>
      <c r="AG8" s="4">
        <v>1.452335</v>
      </c>
      <c r="AH8" s="4">
        <v>0.874248</v>
      </c>
      <c r="AI8" s="4">
        <v>0.776477</v>
      </c>
      <c r="AJ8" s="6">
        <f>SUM(E8:AI8)</f>
        <v>41.230162</v>
      </c>
    </row>
    <row r="9" spans="1:36">
      <c r="D9" s="5">
        <v>8</v>
      </c>
      <c r="E9" s="4">
        <v>1.532071</v>
      </c>
      <c r="F9" s="4">
        <v>1.738056</v>
      </c>
      <c r="G9" s="4">
        <v>1.892781</v>
      </c>
      <c r="H9" s="4">
        <v>1.355513</v>
      </c>
      <c r="I9" s="4">
        <v>1.463726</v>
      </c>
      <c r="J9" s="4">
        <v>2.477512</v>
      </c>
      <c r="K9" s="4">
        <v>1.401076</v>
      </c>
      <c r="L9" s="4">
        <v>1.474167</v>
      </c>
      <c r="M9" s="4">
        <v>1.361207</v>
      </c>
      <c r="N9" s="4">
        <v>1.573837</v>
      </c>
      <c r="O9" s="4">
        <v>1.414365</v>
      </c>
      <c r="P9" s="4">
        <v>1.44569</v>
      </c>
      <c r="Q9" s="4">
        <v>1.722867</v>
      </c>
      <c r="R9" s="4">
        <v>1.351715</v>
      </c>
      <c r="S9" s="4">
        <v>1.379244</v>
      </c>
      <c r="T9" s="4">
        <v>1.210279</v>
      </c>
      <c r="U9" s="4">
        <v>1.366903</v>
      </c>
      <c r="V9" s="4">
        <v>1.110609</v>
      </c>
      <c r="W9" s="4">
        <v>1.193192</v>
      </c>
      <c r="X9" s="4">
        <v>0.886589</v>
      </c>
      <c r="Y9" s="4">
        <v>0.89798</v>
      </c>
      <c r="Z9" s="4">
        <v>1.377345</v>
      </c>
      <c r="AA9" s="4">
        <v>1.218821</v>
      </c>
      <c r="AB9" s="4">
        <v>1.181801</v>
      </c>
      <c r="AC9" s="4">
        <v>1.080233</v>
      </c>
      <c r="AD9" s="4">
        <v>0.912218</v>
      </c>
      <c r="AE9" s="4">
        <v>1.090675</v>
      </c>
      <c r="AF9" s="4">
        <v>1.869999</v>
      </c>
      <c r="AG9" s="4">
        <v>1.271979</v>
      </c>
      <c r="AH9" s="4">
        <v>0.9264559999999999</v>
      </c>
      <c r="AI9" s="4">
        <v>0.844822</v>
      </c>
      <c r="AJ9" s="6">
        <f>SUM(E9:AI9)</f>
        <v>42.023728</v>
      </c>
    </row>
    <row r="10" spans="1:36">
      <c r="D10" s="5">
        <v>9</v>
      </c>
      <c r="E10" s="4">
        <v>1.552954</v>
      </c>
      <c r="F10" s="4">
        <v>1.752293</v>
      </c>
      <c r="G10" s="4">
        <v>2.230709</v>
      </c>
      <c r="H10" s="4">
        <v>1.448537</v>
      </c>
      <c r="I10" s="4">
        <v>1.505492</v>
      </c>
      <c r="J10" s="4">
        <v>1.834878</v>
      </c>
      <c r="K10" s="4">
        <v>1.485557</v>
      </c>
      <c r="L10" s="4">
        <v>1.599467</v>
      </c>
      <c r="M10" s="4">
        <v>1.345071</v>
      </c>
      <c r="N10" s="4">
        <v>1.625096</v>
      </c>
      <c r="O10" s="4">
        <v>1.360259</v>
      </c>
      <c r="P10" s="4">
        <v>1.48366</v>
      </c>
      <c r="Q10" s="4">
        <v>1.686796</v>
      </c>
      <c r="R10" s="4">
        <v>1.287167</v>
      </c>
      <c r="S10" s="4">
        <v>1.302354</v>
      </c>
      <c r="T10" s="4">
        <v>1.181801</v>
      </c>
      <c r="U10" s="4">
        <v>1.309949</v>
      </c>
      <c r="V10" s="4">
        <v>1.100167</v>
      </c>
      <c r="W10" s="4">
        <v>1.187497</v>
      </c>
      <c r="X10" s="4">
        <v>0.848619</v>
      </c>
      <c r="Y10" s="4">
        <v>0.867603</v>
      </c>
      <c r="Z10" s="4">
        <v>1.34602</v>
      </c>
      <c r="AA10" s="4">
        <v>1.290964</v>
      </c>
      <c r="AB10" s="4">
        <v>1.179903</v>
      </c>
      <c r="AC10" s="4">
        <v>1.057451</v>
      </c>
      <c r="AD10" s="4">
        <v>1.737106</v>
      </c>
      <c r="AE10" s="4">
        <v>1.661167</v>
      </c>
      <c r="AF10" s="4">
        <v>1.651675</v>
      </c>
      <c r="AG10" s="4">
        <v>1.499796</v>
      </c>
      <c r="AH10" s="4">
        <v>0.9217109999999999</v>
      </c>
      <c r="AI10" s="4">
        <v>0.785969</v>
      </c>
      <c r="AJ10" s="6">
        <f>SUM(E10:AI10)</f>
        <v>43.127688</v>
      </c>
    </row>
    <row r="11" spans="1:36">
      <c r="D11" s="5">
        <v>10</v>
      </c>
      <c r="E11" s="4">
        <v>1.504542</v>
      </c>
      <c r="F11" s="4">
        <v>1.678253</v>
      </c>
      <c r="G11" s="4">
        <v>1.767482</v>
      </c>
      <c r="H11" s="4">
        <v>1.400126</v>
      </c>
      <c r="I11" s="4">
        <v>1.548207</v>
      </c>
      <c r="J11" s="4">
        <v>2.35411</v>
      </c>
      <c r="K11" s="4">
        <v>1.47132</v>
      </c>
      <c r="L11" s="4">
        <v>1.464674</v>
      </c>
      <c r="M11" s="4">
        <v>1.439045</v>
      </c>
      <c r="N11" s="4">
        <v>1.634588</v>
      </c>
      <c r="O11" s="4">
        <v>1.38209</v>
      </c>
      <c r="P11" s="4">
        <v>1.458029</v>
      </c>
      <c r="Q11" s="4">
        <v>1.756091</v>
      </c>
      <c r="R11" s="4">
        <v>1.27103</v>
      </c>
      <c r="S11" s="4">
        <v>1.289066</v>
      </c>
      <c r="T11" s="4">
        <v>1.189396</v>
      </c>
      <c r="U11" s="4">
        <v>1.091624</v>
      </c>
      <c r="V11" s="4">
        <v>1.167563</v>
      </c>
      <c r="W11" s="4">
        <v>1.17136</v>
      </c>
      <c r="X11" s="4">
        <v>0.867604</v>
      </c>
      <c r="Y11" s="4">
        <v>0.939746</v>
      </c>
      <c r="Z11" s="4">
        <v>1.30805</v>
      </c>
      <c r="AA11" s="4">
        <v>1.232112</v>
      </c>
      <c r="AB11" s="4">
        <v>1.119152</v>
      </c>
      <c r="AC11" s="4">
        <v>1.177056</v>
      </c>
      <c r="AD11" s="4">
        <v>1.186548</v>
      </c>
      <c r="AE11" s="4">
        <v>1.055552</v>
      </c>
      <c r="AF11" s="4">
        <v>1.509288</v>
      </c>
      <c r="AG11" s="4">
        <v>1.044162</v>
      </c>
      <c r="AH11" s="4">
        <v>0.9264559999999999</v>
      </c>
      <c r="AI11" s="4">
        <v>0.8049539999999999</v>
      </c>
      <c r="AJ11" s="6">
        <f>SUM(E11:AI11)</f>
        <v>41.209276</v>
      </c>
    </row>
    <row r="12" spans="1:36">
      <c r="D12" s="5">
        <v>11</v>
      </c>
      <c r="E12" s="4">
        <v>1.58333</v>
      </c>
      <c r="F12" s="4">
        <v>1.655472</v>
      </c>
      <c r="G12" s="4">
        <v>1.75704</v>
      </c>
      <c r="H12" s="4">
        <v>1.366903</v>
      </c>
      <c r="I12" s="4">
        <v>1.436198</v>
      </c>
      <c r="J12" s="4">
        <v>1.76938</v>
      </c>
      <c r="K12" s="4">
        <v>1.480811</v>
      </c>
      <c r="L12" s="4">
        <v>1.439045</v>
      </c>
      <c r="M12" s="4">
        <v>1.259639</v>
      </c>
      <c r="N12" s="4">
        <v>1.498847</v>
      </c>
      <c r="O12" s="4">
        <v>1.348868</v>
      </c>
      <c r="P12" s="4">
        <v>1.446639</v>
      </c>
      <c r="Q12" s="4">
        <v>1.641233</v>
      </c>
      <c r="R12" s="4">
        <v>1.228314</v>
      </c>
      <c r="S12" s="4">
        <v>1.280522</v>
      </c>
      <c r="T12" s="4">
        <v>1.19604</v>
      </c>
      <c r="U12" s="4">
        <v>0.917913</v>
      </c>
      <c r="V12" s="4">
        <v>1.111558</v>
      </c>
      <c r="W12" s="4">
        <v>1.152376</v>
      </c>
      <c r="X12" s="4">
        <v>0.836278</v>
      </c>
      <c r="Y12" s="4">
        <v>0.873299</v>
      </c>
      <c r="Z12" s="4">
        <v>1.324187</v>
      </c>
      <c r="AA12" s="4">
        <v>1.280522</v>
      </c>
      <c r="AB12" s="4">
        <v>1.10871</v>
      </c>
      <c r="AC12" s="4">
        <v>1.708628</v>
      </c>
      <c r="AD12" s="4">
        <v>0.294264</v>
      </c>
      <c r="AE12" s="4">
        <v>1.727614</v>
      </c>
      <c r="AF12" s="4">
        <v>0.932152</v>
      </c>
      <c r="AG12" s="4">
        <v>1.088777</v>
      </c>
      <c r="AH12" s="4">
        <v>0.905574</v>
      </c>
      <c r="AI12" s="4">
        <v>0.7907149999999999</v>
      </c>
      <c r="AJ12" s="6">
        <f>SUM(E12:AI12)</f>
        <v>39.440848</v>
      </c>
    </row>
    <row r="13" spans="1:36">
      <c r="D13" s="5">
        <v>12</v>
      </c>
      <c r="E13" s="4">
        <v>1.670659</v>
      </c>
      <c r="F13" s="4">
        <v>1.475116</v>
      </c>
      <c r="G13" s="4">
        <v>1.588075</v>
      </c>
      <c r="H13" s="4">
        <v>1.399178</v>
      </c>
      <c r="I13" s="4">
        <v>1.452334</v>
      </c>
      <c r="J13" s="4">
        <v>1.665913</v>
      </c>
      <c r="K13" s="4">
        <v>1.44569</v>
      </c>
      <c r="L13" s="4">
        <v>1.318492</v>
      </c>
      <c r="M13" s="4">
        <v>1.318492</v>
      </c>
      <c r="N13" s="4">
        <v>1.374497</v>
      </c>
      <c r="O13" s="4">
        <v>1.339375</v>
      </c>
      <c r="P13" s="4">
        <v>1.488406</v>
      </c>
      <c r="Q13" s="4">
        <v>1.529223</v>
      </c>
      <c r="R13" s="4">
        <v>1.287167</v>
      </c>
      <c r="S13" s="4">
        <v>1.305203</v>
      </c>
      <c r="T13" s="4">
        <v>1.158071</v>
      </c>
      <c r="U13" s="4">
        <v>1.338426</v>
      </c>
      <c r="V13" s="4">
        <v>1.062197</v>
      </c>
      <c r="W13" s="4">
        <v>1.17041</v>
      </c>
      <c r="X13" s="4">
        <v>0.864756</v>
      </c>
      <c r="Y13" s="4">
        <v>0.920762</v>
      </c>
      <c r="Z13" s="4">
        <v>1.273878</v>
      </c>
      <c r="AA13" s="4">
        <v>1.259639</v>
      </c>
      <c r="AB13" s="4">
        <v>1.091624</v>
      </c>
      <c r="AC13" s="4">
        <v>1.376396</v>
      </c>
      <c r="AD13" s="4">
        <v>0</v>
      </c>
      <c r="AE13" s="4">
        <v>0.948289</v>
      </c>
      <c r="AF13" s="4">
        <v>1.385888</v>
      </c>
      <c r="AG13" s="4">
        <v>0.932151</v>
      </c>
      <c r="AH13" s="4">
        <v>0.908421</v>
      </c>
      <c r="AI13" s="4">
        <v>0.7850200000000001</v>
      </c>
      <c r="AJ13" s="6">
        <f>SUM(E13:AI13)</f>
        <v>38.133748</v>
      </c>
    </row>
    <row r="14" spans="1:36">
      <c r="D14" s="5">
        <v>13</v>
      </c>
      <c r="E14" s="4">
        <v>1.495999</v>
      </c>
      <c r="F14" s="4">
        <v>1.357411</v>
      </c>
      <c r="G14" s="4">
        <v>1.465624</v>
      </c>
      <c r="H14" s="4">
        <v>1.365004</v>
      </c>
      <c r="I14" s="4">
        <v>1.323238</v>
      </c>
      <c r="J14" s="4">
        <v>1.562447</v>
      </c>
      <c r="K14" s="4">
        <v>1.418162</v>
      </c>
      <c r="L14" s="4">
        <v>1.351715</v>
      </c>
      <c r="M14" s="4">
        <v>1.194142</v>
      </c>
      <c r="N14" s="4">
        <v>1.398228</v>
      </c>
      <c r="O14" s="4">
        <v>1.324187</v>
      </c>
      <c r="P14" s="4">
        <v>1.472268</v>
      </c>
      <c r="Q14" s="4">
        <v>1.47037</v>
      </c>
      <c r="R14" s="4">
        <v>1.214076</v>
      </c>
      <c r="S14" s="4">
        <v>1.294761</v>
      </c>
      <c r="T14" s="4">
        <v>1.068842</v>
      </c>
      <c r="U14" s="4">
        <v>1.300456</v>
      </c>
      <c r="V14" s="4">
        <v>1.096371</v>
      </c>
      <c r="W14" s="4">
        <v>1.157122</v>
      </c>
      <c r="X14" s="4">
        <v>0.82299</v>
      </c>
      <c r="Y14" s="4">
        <v>0.892283</v>
      </c>
      <c r="Z14" s="4">
        <v>1.22072</v>
      </c>
      <c r="AA14" s="4">
        <v>1.211228</v>
      </c>
      <c r="AB14" s="4">
        <v>1.775076</v>
      </c>
      <c r="AC14" s="4">
        <v>1.765583</v>
      </c>
      <c r="AD14" s="4">
        <v>0</v>
      </c>
      <c r="AE14" s="4">
        <v>1.59472</v>
      </c>
      <c r="AF14" s="4">
        <v>0.913167</v>
      </c>
      <c r="AG14" s="4">
        <v>1.518782</v>
      </c>
      <c r="AH14" s="4">
        <v>0.9207610000000001</v>
      </c>
      <c r="AI14" s="4">
        <v>0.716675</v>
      </c>
      <c r="AJ14" s="6">
        <f>SUM(E14:AI14)</f>
        <v>38.682408</v>
      </c>
    </row>
    <row r="15" spans="1:36">
      <c r="D15" s="5">
        <v>14</v>
      </c>
      <c r="E15" s="4">
        <v>1.490304</v>
      </c>
      <c r="F15" s="4">
        <v>1.480811</v>
      </c>
      <c r="G15" s="4">
        <v>1.475116</v>
      </c>
      <c r="H15" s="4">
        <v>1.291913</v>
      </c>
      <c r="I15" s="4">
        <v>1.181802</v>
      </c>
      <c r="J15" s="4">
        <v>1.636486</v>
      </c>
      <c r="K15" s="4">
        <v>1.378294</v>
      </c>
      <c r="L15" s="4">
        <v>1.259639</v>
      </c>
      <c r="M15" s="4">
        <v>1.315644</v>
      </c>
      <c r="N15" s="4">
        <v>1.359309</v>
      </c>
      <c r="O15" s="4">
        <v>1.243502</v>
      </c>
      <c r="P15" s="4">
        <v>1.43335</v>
      </c>
      <c r="Q15" s="4">
        <v>1.463725</v>
      </c>
      <c r="R15" s="4">
        <v>1.215025</v>
      </c>
      <c r="S15" s="4">
        <v>1.243502</v>
      </c>
      <c r="T15" s="4">
        <v>1.151426</v>
      </c>
      <c r="U15" s="4">
        <v>1.129594</v>
      </c>
      <c r="V15" s="4">
        <v>1.109659</v>
      </c>
      <c r="W15" s="4">
        <v>1.105862</v>
      </c>
      <c r="X15" s="4">
        <v>0.79736</v>
      </c>
      <c r="Y15" s="4">
        <v>0.883741</v>
      </c>
      <c r="Z15" s="4">
        <v>1.133391</v>
      </c>
      <c r="AA15" s="4">
        <v>1.252994</v>
      </c>
      <c r="AB15" s="4">
        <v>1.089725</v>
      </c>
      <c r="AC15" s="4">
        <v>1.347918</v>
      </c>
      <c r="AD15" s="4">
        <v>0</v>
      </c>
      <c r="AE15" s="4">
        <v>0.927406</v>
      </c>
      <c r="AF15" s="4">
        <v>1.177056</v>
      </c>
      <c r="AG15" s="4">
        <v>0.882791</v>
      </c>
      <c r="AH15" s="4">
        <v>0.870451</v>
      </c>
      <c r="AI15" s="4">
        <v>0.773629</v>
      </c>
      <c r="AJ15" s="6">
        <f>SUM(E15:AI15)</f>
        <v>36.101425</v>
      </c>
    </row>
    <row r="16" spans="1:36">
      <c r="D16" s="5">
        <v>15</v>
      </c>
      <c r="E16" s="4">
        <v>1.516883</v>
      </c>
      <c r="F16" s="4">
        <v>1.439045</v>
      </c>
      <c r="G16" s="4">
        <v>1.536817</v>
      </c>
      <c r="H16" s="4">
        <v>1.299507</v>
      </c>
      <c r="I16" s="4">
        <v>1.362156</v>
      </c>
      <c r="J16" s="4">
        <v>1.551056</v>
      </c>
      <c r="K16" s="4">
        <v>1.478913</v>
      </c>
      <c r="L16" s="4">
        <v>1.404873</v>
      </c>
      <c r="M16" s="4">
        <v>1.279573</v>
      </c>
      <c r="N16" s="4">
        <v>1.364055</v>
      </c>
      <c r="O16" s="4">
        <v>1.285269</v>
      </c>
      <c r="P16" s="4">
        <v>1.404873</v>
      </c>
      <c r="Q16" s="4">
        <v>1.441893</v>
      </c>
      <c r="R16" s="4">
        <v>1.276725</v>
      </c>
      <c r="S16" s="4">
        <v>1.225466</v>
      </c>
      <c r="T16" s="4">
        <v>1.775075</v>
      </c>
      <c r="U16" s="4">
        <v>1.604212</v>
      </c>
      <c r="V16" s="4">
        <v>1.129594</v>
      </c>
      <c r="W16" s="4">
        <v>1.167563</v>
      </c>
      <c r="X16" s="4">
        <v>0.840076</v>
      </c>
      <c r="Y16" s="4">
        <v>0.7850200000000001</v>
      </c>
      <c r="Z16" s="4">
        <v>1.099218</v>
      </c>
      <c r="AA16" s="4">
        <v>1.231162</v>
      </c>
      <c r="AB16" s="4">
        <v>1.083081</v>
      </c>
      <c r="AC16" s="4">
        <v>0.945441</v>
      </c>
      <c r="AD16" s="4">
        <v>0.888487</v>
      </c>
      <c r="AE16" s="4">
        <v>1.509289</v>
      </c>
      <c r="AF16" s="4">
        <v>0.949238</v>
      </c>
      <c r="AG16" s="4">
        <v>0.925507</v>
      </c>
      <c r="AH16" s="4">
        <v>0.844822</v>
      </c>
      <c r="AI16" s="4">
        <v>0.737559</v>
      </c>
      <c r="AJ16" s="6">
        <f>SUM(E16:AI16)</f>
        <v>38.382448</v>
      </c>
    </row>
    <row r="17" spans="4:36">
      <c r="D17" s="5">
        <v>16</v>
      </c>
      <c r="E17" s="4">
        <v>1.551055</v>
      </c>
      <c r="F17" s="4">
        <v>1.505492</v>
      </c>
      <c r="G17" s="4">
        <v>1.59472</v>
      </c>
      <c r="H17" s="4">
        <v>1.315645</v>
      </c>
      <c r="I17" s="4">
        <v>1.398228</v>
      </c>
      <c r="J17" s="4">
        <v>1.699136</v>
      </c>
      <c r="K17" s="4">
        <v>1.503593</v>
      </c>
      <c r="L17" s="4">
        <v>1.298558</v>
      </c>
      <c r="M17" s="4">
        <v>1.282421</v>
      </c>
      <c r="N17" s="4">
        <v>1.434299</v>
      </c>
      <c r="O17" s="4">
        <v>1.252994</v>
      </c>
      <c r="P17" s="4">
        <v>1.437146</v>
      </c>
      <c r="Q17" s="4">
        <v>1.494101</v>
      </c>
      <c r="R17" s="4">
        <v>1.280523</v>
      </c>
      <c r="S17" s="4">
        <v>1.268183</v>
      </c>
      <c r="T17" s="4">
        <v>1.173259</v>
      </c>
      <c r="U17" s="4">
        <v>1.509289</v>
      </c>
      <c r="V17" s="4">
        <v>1.177055</v>
      </c>
      <c r="W17" s="4">
        <v>1.058401</v>
      </c>
      <c r="X17" s="4">
        <v>0.801157</v>
      </c>
      <c r="Y17" s="4">
        <v>0.905573</v>
      </c>
      <c r="Z17" s="4">
        <v>1.280522</v>
      </c>
      <c r="AA17" s="4">
        <v>1.148579</v>
      </c>
      <c r="AB17" s="4">
        <v>1.067893</v>
      </c>
      <c r="AC17" s="4">
        <v>1.803553</v>
      </c>
      <c r="AD17" s="4">
        <v>1.460877</v>
      </c>
      <c r="AE17" s="4">
        <v>0.930253</v>
      </c>
      <c r="AF17" s="4">
        <v>0.892284</v>
      </c>
      <c r="AG17" s="4">
        <v>0.9492390000000001</v>
      </c>
      <c r="AH17" s="4">
        <v>0.88469</v>
      </c>
      <c r="AI17" s="4">
        <v>0.77173</v>
      </c>
      <c r="AJ17" s="6">
        <f>SUM(E17:AI17)</f>
        <v>39.130448</v>
      </c>
    </row>
    <row r="18" spans="4:36">
      <c r="D18" s="5">
        <v>17</v>
      </c>
      <c r="E18" s="4">
        <v>1.599467</v>
      </c>
      <c r="F18" s="4">
        <v>1.660218</v>
      </c>
      <c r="G18" s="4">
        <v>1.58238</v>
      </c>
      <c r="H18" s="4">
        <v>1.306151</v>
      </c>
      <c r="I18" s="4">
        <v>1.567193</v>
      </c>
      <c r="J18" s="4">
        <v>1.538715</v>
      </c>
      <c r="K18" s="4">
        <v>1.584279</v>
      </c>
      <c r="L18" s="4">
        <v>1.39538</v>
      </c>
      <c r="M18" s="4">
        <v>1.403923</v>
      </c>
      <c r="N18" s="4">
        <v>1.413416</v>
      </c>
      <c r="O18" s="4">
        <v>1.247299</v>
      </c>
      <c r="P18" s="4">
        <v>1.444741</v>
      </c>
      <c r="Q18" s="4">
        <v>1.442842</v>
      </c>
      <c r="R18" s="4">
        <v>1.305202</v>
      </c>
      <c r="S18" s="4">
        <v>1.311847</v>
      </c>
      <c r="T18" s="4">
        <v>1.056502</v>
      </c>
      <c r="U18" s="4">
        <v>1.309949</v>
      </c>
      <c r="V18" s="4">
        <v>1.219771</v>
      </c>
      <c r="W18" s="4">
        <v>1.099218</v>
      </c>
      <c r="X18" s="4">
        <v>0.793563</v>
      </c>
      <c r="Y18" s="4">
        <v>0.841975</v>
      </c>
      <c r="Z18" s="4">
        <v>1.284319</v>
      </c>
      <c r="AA18" s="4">
        <v>1.197938</v>
      </c>
      <c r="AB18" s="4">
        <v>1.075487</v>
      </c>
      <c r="AC18" s="4">
        <v>1.129593</v>
      </c>
      <c r="AD18" s="4">
        <v>1.120101</v>
      </c>
      <c r="AE18" s="4">
        <v>0.948289</v>
      </c>
      <c r="AF18" s="4">
        <v>0.929304</v>
      </c>
      <c r="AG18" s="4">
        <v>0.931202</v>
      </c>
      <c r="AH18" s="4">
        <v>0.790716</v>
      </c>
      <c r="AI18" s="4">
        <v>0.853365</v>
      </c>
      <c r="AJ18" s="6">
        <f>SUM(E18:AI18)</f>
        <v>38.384345</v>
      </c>
    </row>
    <row r="19" spans="4:36">
      <c r="D19" s="5">
        <v>18</v>
      </c>
      <c r="E19" s="4">
        <v>1.673506</v>
      </c>
      <c r="F19" s="4">
        <v>1.662116</v>
      </c>
      <c r="G19" s="4">
        <v>1.635538</v>
      </c>
      <c r="H19" s="4">
        <v>1.265335</v>
      </c>
      <c r="I19" s="4">
        <v>1.66876</v>
      </c>
      <c r="J19" s="4">
        <v>1.60801</v>
      </c>
      <c r="K19" s="4">
        <v>1.590923</v>
      </c>
      <c r="L19" s="4">
        <v>1.359309</v>
      </c>
      <c r="M19" s="4">
        <v>1.32134</v>
      </c>
      <c r="N19" s="4">
        <v>1.472268</v>
      </c>
      <c r="O19" s="4">
        <v>1.222619</v>
      </c>
      <c r="P19" s="4">
        <v>1.442842</v>
      </c>
      <c r="Q19" s="4">
        <v>1.550106</v>
      </c>
      <c r="R19" s="4">
        <v>1.315644</v>
      </c>
      <c r="S19" s="4">
        <v>1.290964</v>
      </c>
      <c r="T19" s="4">
        <v>1.066944</v>
      </c>
      <c r="U19" s="4">
        <v>1.103964</v>
      </c>
      <c r="V19" s="4">
        <v>1.106812</v>
      </c>
      <c r="W19" s="4">
        <v>1.613705</v>
      </c>
      <c r="X19" s="4">
        <v>0.8381769999999999</v>
      </c>
      <c r="Y19" s="4">
        <v>0.900827</v>
      </c>
      <c r="Z19" s="4">
        <v>1.376396</v>
      </c>
      <c r="AA19" s="4">
        <v>1.181802</v>
      </c>
      <c r="AB19" s="4">
        <v>1.186548</v>
      </c>
      <c r="AC19" s="4">
        <v>0.944493</v>
      </c>
      <c r="AD19" s="4">
        <v>1.117254</v>
      </c>
      <c r="AE19" s="4">
        <v>1.300457</v>
      </c>
      <c r="AF19" s="4">
        <v>1.499796</v>
      </c>
      <c r="AG19" s="4">
        <v>0.875198</v>
      </c>
      <c r="AH19" s="4">
        <v>0.853365</v>
      </c>
      <c r="AI19" s="4">
        <v>0.779325</v>
      </c>
      <c r="AJ19" s="6">
        <f>SUM(E19:AI19)</f>
        <v>39.824343</v>
      </c>
    </row>
    <row r="20" spans="4:36">
      <c r="D20" s="5">
        <v>19</v>
      </c>
      <c r="E20" s="4">
        <v>1.589975</v>
      </c>
      <c r="F20" s="4">
        <v>1.784568</v>
      </c>
      <c r="G20" s="4">
        <v>1.585228</v>
      </c>
      <c r="H20" s="4">
        <v>1.351715</v>
      </c>
      <c r="I20" s="4">
        <v>1.631741</v>
      </c>
      <c r="J20" s="4">
        <v>1.661166</v>
      </c>
      <c r="K20" s="4">
        <v>1.600416</v>
      </c>
      <c r="L20" s="4">
        <v>1.38399</v>
      </c>
      <c r="M20" s="4">
        <v>1.324187</v>
      </c>
      <c r="N20" s="4">
        <v>1.510238</v>
      </c>
      <c r="O20" s="4">
        <v>1.286218</v>
      </c>
      <c r="P20" s="4">
        <v>1.480812</v>
      </c>
      <c r="Q20" s="4">
        <v>1.442842</v>
      </c>
      <c r="R20" s="4">
        <v>1.277675</v>
      </c>
      <c r="S20" s="4">
        <v>1.318492</v>
      </c>
      <c r="T20" s="4">
        <v>1.126745</v>
      </c>
      <c r="U20" s="4">
        <v>1.073588</v>
      </c>
      <c r="V20" s="4">
        <v>1.186548</v>
      </c>
      <c r="W20" s="4">
        <v>1.117253</v>
      </c>
      <c r="X20" s="4">
        <v>0.8733</v>
      </c>
      <c r="Y20" s="4">
        <v>1.537766</v>
      </c>
      <c r="Z20" s="4">
        <v>1.34602</v>
      </c>
      <c r="AA20" s="4">
        <v>1.217872</v>
      </c>
      <c r="AB20" s="4">
        <v>1.103964</v>
      </c>
      <c r="AC20" s="4">
        <v>1.59472</v>
      </c>
      <c r="AD20" s="4">
        <v>1.699136</v>
      </c>
      <c r="AE20" s="4">
        <v>0.924558</v>
      </c>
      <c r="AF20" s="4">
        <v>0.9217109999999999</v>
      </c>
      <c r="AG20" s="4">
        <v>1.243502</v>
      </c>
      <c r="AH20" s="4">
        <v>0.803055</v>
      </c>
      <c r="AI20" s="4">
        <v>0.844822</v>
      </c>
      <c r="AJ20" s="6">
        <f>SUM(E20:AI20)</f>
        <v>40.843823</v>
      </c>
    </row>
    <row r="21" spans="4:36">
      <c r="D21" s="5">
        <v>20</v>
      </c>
      <c r="E21" s="4">
        <v>1.642182</v>
      </c>
      <c r="F21" s="4">
        <v>1.841522</v>
      </c>
      <c r="G21" s="4">
        <v>1.597568</v>
      </c>
      <c r="H21" s="4">
        <v>1.291913</v>
      </c>
      <c r="I21" s="4">
        <v>1.674456</v>
      </c>
      <c r="J21" s="4">
        <v>1.585228</v>
      </c>
      <c r="K21" s="4">
        <v>1.515933</v>
      </c>
      <c r="L21" s="4">
        <v>1.417212</v>
      </c>
      <c r="M21" s="4">
        <v>1.327035</v>
      </c>
      <c r="N21" s="4">
        <v>1.43335</v>
      </c>
      <c r="O21" s="4">
        <v>1.266284</v>
      </c>
      <c r="P21" s="4">
        <v>1.56909</v>
      </c>
      <c r="Q21" s="4">
        <v>1.45803</v>
      </c>
      <c r="R21" s="4">
        <v>1.292863</v>
      </c>
      <c r="S21" s="4">
        <v>1.279573</v>
      </c>
      <c r="T21" s="4">
        <v>1.056502</v>
      </c>
      <c r="U21" s="4">
        <v>1.099218</v>
      </c>
      <c r="V21" s="4">
        <v>1.180852</v>
      </c>
      <c r="W21" s="4">
        <v>1.604213</v>
      </c>
      <c r="X21" s="4">
        <v>0.783121</v>
      </c>
      <c r="Y21" s="4">
        <v>1.518781</v>
      </c>
      <c r="Z21" s="4">
        <v>1.350766</v>
      </c>
      <c r="AA21" s="4">
        <v>1.161868</v>
      </c>
      <c r="AB21" s="4">
        <v>1.083081</v>
      </c>
      <c r="AC21" s="4">
        <v>1.708629</v>
      </c>
      <c r="AD21" s="4">
        <v>1.642182</v>
      </c>
      <c r="AE21" s="4">
        <v>1.376395</v>
      </c>
      <c r="AF21" s="4">
        <v>1.129593</v>
      </c>
      <c r="AG21" s="4">
        <v>0.866654</v>
      </c>
      <c r="AH21" s="4">
        <v>0.805903</v>
      </c>
      <c r="AI21" s="4">
        <v>0.778375</v>
      </c>
      <c r="AJ21" s="6">
        <f>SUM(E21:AI21)</f>
        <v>41.338372</v>
      </c>
    </row>
    <row r="22" spans="4:36">
      <c r="D22" s="5">
        <v>21</v>
      </c>
      <c r="E22" s="4">
        <v>1.63174</v>
      </c>
      <c r="F22" s="4">
        <v>1.780771</v>
      </c>
      <c r="G22" s="4">
        <v>1.602314</v>
      </c>
      <c r="H22" s="4">
        <v>1.266284</v>
      </c>
      <c r="I22" s="4">
        <v>1.733309</v>
      </c>
      <c r="J22" s="4">
        <v>1.671609</v>
      </c>
      <c r="K22" s="4">
        <v>1.628893</v>
      </c>
      <c r="L22" s="4">
        <v>1.479863</v>
      </c>
      <c r="M22" s="4">
        <v>1.414365</v>
      </c>
      <c r="N22" s="4">
        <v>1.457081</v>
      </c>
      <c r="O22" s="4">
        <v>1.223568</v>
      </c>
      <c r="P22" s="4">
        <v>1.548208</v>
      </c>
      <c r="Q22" s="4">
        <v>1.462776</v>
      </c>
      <c r="R22" s="4">
        <v>1.364055</v>
      </c>
      <c r="S22" s="4">
        <v>1.314695</v>
      </c>
      <c r="T22" s="4">
        <v>1.133391</v>
      </c>
      <c r="U22" s="4">
        <v>1.851015</v>
      </c>
      <c r="V22" s="4">
        <v>1.188446</v>
      </c>
      <c r="W22" s="4">
        <v>1.55675</v>
      </c>
      <c r="X22" s="4">
        <v>0.844822</v>
      </c>
      <c r="Y22" s="4">
        <v>1.120101</v>
      </c>
      <c r="Z22" s="4">
        <v>1.323238</v>
      </c>
      <c r="AA22" s="4">
        <v>1.172309</v>
      </c>
      <c r="AB22" s="4">
        <v>1.113456</v>
      </c>
      <c r="AC22" s="4">
        <v>1.59472</v>
      </c>
      <c r="AD22" s="4">
        <v>1.069792</v>
      </c>
      <c r="AE22" s="4">
        <v>1.23401</v>
      </c>
      <c r="AF22" s="4">
        <v>1.518781</v>
      </c>
      <c r="AG22" s="4">
        <v>1.689645</v>
      </c>
      <c r="AH22" s="4">
        <v>0.8467209999999999</v>
      </c>
      <c r="AI22" s="4">
        <v>0.845772</v>
      </c>
      <c r="AJ22" s="6">
        <f>SUM(E22:AI22)</f>
        <v>42.6825</v>
      </c>
    </row>
    <row r="23" spans="4:36">
      <c r="D23" s="5">
        <v>22</v>
      </c>
      <c r="E23" s="4">
        <v>1.661167</v>
      </c>
      <c r="F23" s="4">
        <v>1.858608</v>
      </c>
      <c r="G23" s="4">
        <v>1.60706</v>
      </c>
      <c r="H23" s="4">
        <v>1.347918</v>
      </c>
      <c r="I23" s="4">
        <v>1.75704</v>
      </c>
      <c r="J23" s="4">
        <v>1.564344</v>
      </c>
      <c r="K23" s="4">
        <v>1.629842</v>
      </c>
      <c r="L23" s="4">
        <v>1.351715</v>
      </c>
      <c r="M23" s="4">
        <v>1.372599</v>
      </c>
      <c r="N23" s="4">
        <v>1.443791</v>
      </c>
      <c r="O23" s="4">
        <v>1.342223</v>
      </c>
      <c r="P23" s="4">
        <v>1.561497</v>
      </c>
      <c r="Q23" s="4">
        <v>1.439994</v>
      </c>
      <c r="R23" s="4">
        <v>1.416263</v>
      </c>
      <c r="S23" s="4">
        <v>1.281471</v>
      </c>
      <c r="T23" s="4">
        <v>1.09637</v>
      </c>
      <c r="U23" s="4">
        <v>1.075486</v>
      </c>
      <c r="V23" s="4">
        <v>1.222619</v>
      </c>
      <c r="W23" s="4">
        <v>0.935949</v>
      </c>
      <c r="X23" s="4">
        <v>0.843873</v>
      </c>
      <c r="Y23" s="4">
        <v>1.689644</v>
      </c>
      <c r="Z23" s="4">
        <v>1.310898</v>
      </c>
      <c r="AA23" s="4">
        <v>1.161868</v>
      </c>
      <c r="AB23" s="4">
        <v>1.135289</v>
      </c>
      <c r="AC23" s="4">
        <v>1.101116</v>
      </c>
      <c r="AD23" s="4">
        <v>1.737106</v>
      </c>
      <c r="AE23" s="4">
        <v>1.177055</v>
      </c>
      <c r="AF23" s="4">
        <v>1.177056</v>
      </c>
      <c r="AG23" s="4">
        <v>0.942593</v>
      </c>
      <c r="AH23" s="4">
        <v>0.7850200000000001</v>
      </c>
      <c r="AI23" s="4">
        <v>0.901776</v>
      </c>
      <c r="AJ23" s="6">
        <f>SUM(E23:AI23)</f>
        <v>40.92925</v>
      </c>
    </row>
    <row r="24" spans="4:36">
      <c r="D24" s="5">
        <v>23</v>
      </c>
      <c r="E24" s="4">
        <v>1.727614</v>
      </c>
      <c r="F24" s="4">
        <v>1.843421</v>
      </c>
      <c r="G24" s="4">
        <v>1.591873</v>
      </c>
      <c r="H24" s="4">
        <v>1.385888</v>
      </c>
      <c r="I24" s="4">
        <v>1.662116</v>
      </c>
      <c r="J24" s="4">
        <v>1.572888</v>
      </c>
      <c r="K24" s="4">
        <v>1.562446</v>
      </c>
      <c r="L24" s="4">
        <v>1.328933</v>
      </c>
      <c r="M24" s="4">
        <v>1.346019</v>
      </c>
      <c r="N24" s="4">
        <v>1.439045</v>
      </c>
      <c r="O24" s="4">
        <v>1.292862</v>
      </c>
      <c r="P24" s="4">
        <v>1.595669</v>
      </c>
      <c r="Q24" s="4">
        <v>1.456132</v>
      </c>
      <c r="R24" s="4">
        <v>1.464675</v>
      </c>
      <c r="S24" s="4">
        <v>1.281472</v>
      </c>
      <c r="T24" s="4">
        <v>1.879492</v>
      </c>
      <c r="U24" s="4">
        <v>1.057452</v>
      </c>
      <c r="V24" s="4">
        <v>1.186548</v>
      </c>
      <c r="W24" s="4">
        <v>1.19604</v>
      </c>
      <c r="X24" s="4">
        <v>0.8789940000000001</v>
      </c>
      <c r="Y24" s="4">
        <v>1.077385</v>
      </c>
      <c r="Z24" s="4">
        <v>1.355512</v>
      </c>
      <c r="AA24" s="4">
        <v>1.169461</v>
      </c>
      <c r="AB24" s="4">
        <v>1.102065</v>
      </c>
      <c r="AC24" s="4">
        <v>1.319441</v>
      </c>
      <c r="AD24" s="4">
        <v>1.084979</v>
      </c>
      <c r="AE24" s="4">
        <v>1.158071</v>
      </c>
      <c r="AF24" s="4">
        <v>1.044162</v>
      </c>
      <c r="AG24" s="4">
        <v>1.423857</v>
      </c>
      <c r="AH24" s="4">
        <v>0.79736</v>
      </c>
      <c r="AI24" s="4">
        <v>0.795462</v>
      </c>
      <c r="AJ24" s="6">
        <f>SUM(E24:AI24)</f>
        <v>41.077334</v>
      </c>
    </row>
    <row r="25" spans="4:36">
      <c r="D25" s="5">
        <v>24</v>
      </c>
      <c r="E25" s="4">
        <v>1.680151</v>
      </c>
      <c r="F25" s="4">
        <v>2.050355</v>
      </c>
      <c r="G25" s="4">
        <v>1.509288</v>
      </c>
      <c r="H25" s="4">
        <v>1.366903</v>
      </c>
      <c r="I25" s="4">
        <v>1.78172</v>
      </c>
      <c r="J25" s="4">
        <v>1.528274</v>
      </c>
      <c r="K25" s="4">
        <v>1.551055</v>
      </c>
      <c r="L25" s="4">
        <v>1.416264</v>
      </c>
      <c r="M25" s="4">
        <v>1.382091</v>
      </c>
      <c r="N25" s="4">
        <v>1.376396</v>
      </c>
      <c r="O25" s="4">
        <v>1.319441</v>
      </c>
      <c r="P25" s="4">
        <v>1.651675</v>
      </c>
      <c r="Q25" s="4">
        <v>1.435248</v>
      </c>
      <c r="R25" s="4">
        <v>1.34507</v>
      </c>
      <c r="S25" s="4">
        <v>1.301406</v>
      </c>
      <c r="T25" s="4">
        <v>1.103964</v>
      </c>
      <c r="U25" s="4">
        <v>1.094471</v>
      </c>
      <c r="V25" s="4">
        <v>1.261537</v>
      </c>
      <c r="W25" s="4">
        <v>0.94734</v>
      </c>
      <c r="X25" s="4">
        <v>0.882792</v>
      </c>
      <c r="Y25" s="4">
        <v>1.074538</v>
      </c>
      <c r="Z25" s="4">
        <v>1.29571</v>
      </c>
      <c r="AA25" s="4">
        <v>1.17136</v>
      </c>
      <c r="AB25" s="4">
        <v>1.158071</v>
      </c>
      <c r="AC25" s="4">
        <v>1.23401</v>
      </c>
      <c r="AD25" s="4">
        <v>1.290964</v>
      </c>
      <c r="AE25" s="4">
        <v>1.803552</v>
      </c>
      <c r="AF25" s="4">
        <v>1.499796</v>
      </c>
      <c r="AG25" s="4">
        <v>0.935949</v>
      </c>
      <c r="AH25" s="4">
        <v>0.836279</v>
      </c>
      <c r="AI25" s="4">
        <v>0.786918</v>
      </c>
      <c r="AJ25" s="6">
        <f>SUM(E25:AI25)</f>
        <v>41.072588</v>
      </c>
    </row>
    <row r="26" spans="4:36">
      <c r="D26" s="5" t="s">
        <v>8</v>
      </c>
      <c r="E26" s="6">
        <f>SUM(E2:E25)</f>
        <v>36.477326</v>
      </c>
      <c r="F26" s="6">
        <f>SUM(F2:F25)</f>
        <v>40.79731</v>
      </c>
      <c r="G26" s="6">
        <f>SUM(G2:G25)</f>
        <v>42.691988</v>
      </c>
      <c r="H26" s="6">
        <f>SUM(H2:H25)</f>
        <v>32.993622</v>
      </c>
      <c r="I26" s="6">
        <f>SUM(I2:I25)</f>
        <v>35.60023</v>
      </c>
      <c r="J26" s="6">
        <f>SUM(J2:J25)</f>
        <v>41.885137</v>
      </c>
      <c r="K26" s="6">
        <f>SUM(K2:K25)</f>
        <v>35.77394</v>
      </c>
      <c r="L26" s="6">
        <f>SUM(L2:L25)</f>
        <v>34.52949</v>
      </c>
      <c r="M26" s="6">
        <f>SUM(M2:M25)</f>
        <v>31.856434</v>
      </c>
      <c r="N26" s="6">
        <f>SUM(N2:N25)</f>
        <v>35.182566</v>
      </c>
      <c r="O26" s="6">
        <f>SUM(O2:O25)</f>
        <v>32.239926</v>
      </c>
      <c r="P26" s="6">
        <f>SUM(P2:P25)</f>
        <v>35.047774</v>
      </c>
      <c r="Q26" s="6">
        <f>SUM(Q2:Q25)</f>
        <v>37.68096</v>
      </c>
      <c r="R26" s="6">
        <f>SUM(R2:R25)</f>
        <v>31.509013</v>
      </c>
      <c r="S26" s="6">
        <f>SUM(S2:S25)</f>
        <v>31.687471</v>
      </c>
      <c r="T26" s="6">
        <f>SUM(T2:T25)</f>
        <v>29.185278</v>
      </c>
      <c r="U26" s="6">
        <f>SUM(U2:U25)</f>
        <v>30.151602</v>
      </c>
      <c r="V26" s="6">
        <f>SUM(V2:V25)</f>
        <v>27.705416</v>
      </c>
      <c r="W26" s="6">
        <f>SUM(W2:W25)</f>
        <v>28.956512</v>
      </c>
      <c r="X26" s="6">
        <f>SUM(X2:X25)</f>
        <v>20.509241</v>
      </c>
      <c r="Y26" s="6">
        <f>SUM(Y2:Y25)</f>
        <v>23.761331</v>
      </c>
      <c r="Z26" s="6">
        <f>SUM(Z2:Z25)</f>
        <v>29.255522</v>
      </c>
      <c r="AA26" s="6">
        <f>SUM(AA2:AA25)</f>
        <v>29.353293</v>
      </c>
      <c r="AB26" s="6">
        <f>SUM(AB2:AB25)</f>
        <v>27.848751</v>
      </c>
      <c r="AC26" s="6">
        <f>SUM(AC2:AC25)</f>
        <v>31.175831</v>
      </c>
      <c r="AD26" s="6">
        <f>SUM(AD2:AD25)</f>
        <v>25.924645</v>
      </c>
      <c r="AE26" s="6">
        <f>SUM(AE2:AE25)</f>
        <v>32.286439</v>
      </c>
      <c r="AF26" s="6">
        <f>SUM(AF2:AF25)</f>
        <v>30.415491</v>
      </c>
      <c r="AG26" s="6">
        <f>SUM(AG2:AG25)</f>
        <v>28.14871</v>
      </c>
      <c r="AH26" s="6">
        <f>SUM(AH2:AH25)</f>
        <v>22.022327</v>
      </c>
      <c r="AI26" s="6">
        <f>SUM(AI2:AI25)</f>
        <v>19.346424</v>
      </c>
      <c r="AJ26" s="6">
        <f>SUM(E2:AI25)</f>
        <v>972.0</v>
      </c>
    </row>
    <row r="60" spans="1:1">
      <c r="A60" s="7" t="s">
        <v>9</v>
      </c>
    </row>
    <row r="61" spans="1:1">
      <c r="A61" s="7" t="s">
        <v>10</v>
      </c>
    </row>
  </sheetData>
  <hyperlinks>
    <hyperlink ref="A6" location="'ПАО &quot;ТНС энерго НН&quot;'!A1" display="ПАО &quot;ТНС энерго НН&quot;"/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K56"/>
  <sheetViews>
    <sheetView workbookViewId="0"/>
  </sheetViews>
  <sheetFormatPr defaultRowHeight="15" outlineLevelRow="1"/>
  <cols>
    <col min="1" max="1" width="40.7109375" customWidth="1"/>
    <col min="2" max="4" width="13.7109375" customWidth="1"/>
    <col min="5" max="37" width="10.7109375" customWidth="1"/>
  </cols>
  <sheetData>
    <row r="1" spans="1:3">
      <c r="A1" s="8" t="s">
        <v>11</v>
      </c>
      <c r="C1" s="7" t="s">
        <v>12</v>
      </c>
    </row>
    <row r="3" spans="1:3">
      <c r="A3" s="1" t="s">
        <v>0</v>
      </c>
      <c r="B3" s="2" t="s">
        <v>1</v>
      </c>
    </row>
    <row r="4" spans="1:3">
      <c r="A4" s="1" t="s">
        <v>2</v>
      </c>
      <c r="B4" s="4">
        <v>972</v>
      </c>
    </row>
    <row r="5" spans="1:3">
      <c r="A5" s="1" t="s">
        <v>3</v>
      </c>
      <c r="B5" s="2" t="s">
        <v>4</v>
      </c>
    </row>
    <row r="6" spans="1:3">
      <c r="A6" s="1" t="s">
        <v>5</v>
      </c>
      <c r="B6" s="2" t="s">
        <v>6</v>
      </c>
    </row>
    <row r="7" spans="1:3">
      <c r="A7" s="1" t="s">
        <v>13</v>
      </c>
      <c r="B7" s="9">
        <v>1.236</v>
      </c>
    </row>
    <row r="8" spans="1:3">
      <c r="A8" s="1" t="s">
        <v>14</v>
      </c>
      <c r="B8" s="9">
        <v>1.491</v>
      </c>
    </row>
    <row r="9" spans="1:3">
      <c r="A9" s="1" t="s">
        <v>15</v>
      </c>
      <c r="B9" s="10">
        <v>9437</v>
      </c>
    </row>
    <row r="10" spans="1:3">
      <c r="A10" s="1" t="s">
        <v>16</v>
      </c>
      <c r="B10" s="10">
        <v>7823</v>
      </c>
    </row>
    <row r="12" spans="1:3">
      <c r="A12" s="1" t="s">
        <v>17</v>
      </c>
      <c r="B12" s="3" t="s">
        <v>34</v>
      </c>
      <c r="C12" s="3" t="s">
        <v>35</v>
      </c>
    </row>
    <row r="13" spans="1:3">
      <c r="A13" s="1"/>
      <c r="B13" s="3"/>
      <c r="C13" s="3"/>
    </row>
    <row r="14" spans="1:3">
      <c r="A14" s="1" t="s">
        <v>18</v>
      </c>
      <c r="B14" s="11">
        <v>7.36697</v>
      </c>
      <c r="C14" s="11">
        <v>2.78519</v>
      </c>
    </row>
    <row r="15" spans="1:3" outlineLevel="1">
      <c r="A15" s="12" t="s">
        <v>19</v>
      </c>
      <c r="B15" s="11">
        <v>2.82316</v>
      </c>
      <c r="C15" s="11">
        <v>1.57407</v>
      </c>
    </row>
    <row r="16" spans="1:3" outlineLevel="1">
      <c r="A16" s="12" t="s">
        <v>20</v>
      </c>
      <c r="B16" s="11">
        <v>3.94312</v>
      </c>
      <c r="C16" s="11">
        <v>0.61043</v>
      </c>
    </row>
    <row r="17" spans="1:37" outlineLevel="1">
      <c r="A17" s="12" t="s">
        <v>21</v>
      </c>
      <c r="B17" s="11">
        <v>0.6006899999999999</v>
      </c>
      <c r="C17" s="11">
        <v>0.6006899999999999</v>
      </c>
    </row>
    <row r="18" spans="1:37">
      <c r="A18" s="1" t="s">
        <v>22</v>
      </c>
      <c r="B18" s="11"/>
      <c r="C18" s="11">
        <v>792.7203500000001</v>
      </c>
    </row>
    <row r="19" spans="1:37">
      <c r="A19" s="1" t="s">
        <v>23</v>
      </c>
      <c r="B19" s="11"/>
      <c r="C19" s="11">
        <v>1752.08545</v>
      </c>
    </row>
    <row r="20" spans="1:37">
      <c r="A20" s="1" t="s">
        <v>24</v>
      </c>
      <c r="B20" s="11">
        <v>7.36697</v>
      </c>
      <c r="C20" s="11">
        <v>6.48082</v>
      </c>
    </row>
    <row r="21" spans="1:37">
      <c r="A21" s="1" t="s">
        <v>25</v>
      </c>
      <c r="B21" s="13">
        <v>7160.69</v>
      </c>
      <c r="C21" s="13">
        <v>2707.2</v>
      </c>
    </row>
    <row r="22" spans="1:37" outlineLevel="1">
      <c r="A22" s="12" t="s">
        <v>26</v>
      </c>
      <c r="B22" s="14">
        <v>2744.11</v>
      </c>
      <c r="C22" s="14">
        <v>1529.99</v>
      </c>
    </row>
    <row r="23" spans="1:37" outlineLevel="1">
      <c r="A23" s="12" t="s">
        <v>27</v>
      </c>
      <c r="B23" s="14">
        <v>3832.71</v>
      </c>
      <c r="C23" s="14">
        <v>593.34</v>
      </c>
    </row>
    <row r="24" spans="1:37" outlineLevel="1">
      <c r="A24" s="12" t="s">
        <v>28</v>
      </c>
      <c r="B24" s="14">
        <v>583.87</v>
      </c>
      <c r="C24" s="14">
        <v>583.87</v>
      </c>
    </row>
    <row r="25" spans="1:37">
      <c r="A25" s="1" t="s">
        <v>29</v>
      </c>
      <c r="B25" s="13"/>
      <c r="C25" s="13">
        <v>979.8</v>
      </c>
    </row>
    <row r="26" spans="1:37">
      <c r="A26" s="1" t="s">
        <v>30</v>
      </c>
      <c r="B26" s="13"/>
      <c r="C26" s="13">
        <v>2612.36</v>
      </c>
    </row>
    <row r="27" spans="1:37">
      <c r="A27" s="1" t="s">
        <v>31</v>
      </c>
      <c r="B27" s="15">
        <v>7160.69</v>
      </c>
      <c r="C27" s="15">
        <v>6299.36</v>
      </c>
    </row>
    <row r="28" spans="1:37" outlineLevel="1">
      <c r="A28" s="12" t="s">
        <v>32</v>
      </c>
      <c r="B28" s="14">
        <v>3327.98</v>
      </c>
      <c r="C28" s="14">
        <v>3093.66</v>
      </c>
    </row>
    <row r="29" spans="1:37" outlineLevel="1">
      <c r="A29" s="12" t="s">
        <v>33</v>
      </c>
      <c r="B29" s="14">
        <v>3832.71</v>
      </c>
      <c r="C29" s="14">
        <v>3205.7</v>
      </c>
    </row>
    <row r="31" spans="1:37">
      <c r="E31" s="3" t="s">
        <v>7</v>
      </c>
      <c r="F31" s="16">
        <v>1</v>
      </c>
      <c r="G31" s="16">
        <v>2</v>
      </c>
      <c r="H31" s="16">
        <v>3</v>
      </c>
      <c r="I31" s="16">
        <v>4</v>
      </c>
      <c r="J31" s="16">
        <v>5</v>
      </c>
      <c r="K31" s="16">
        <v>6</v>
      </c>
      <c r="L31" s="16">
        <v>7</v>
      </c>
      <c r="M31" s="16">
        <v>8</v>
      </c>
      <c r="N31" s="3">
        <v>9</v>
      </c>
      <c r="O31" s="3">
        <v>10</v>
      </c>
      <c r="P31" s="3">
        <v>11</v>
      </c>
      <c r="Q31" s="3">
        <v>12</v>
      </c>
      <c r="R31" s="16">
        <v>13</v>
      </c>
      <c r="S31" s="16">
        <v>14</v>
      </c>
      <c r="T31" s="3">
        <v>15</v>
      </c>
      <c r="U31" s="3">
        <v>16</v>
      </c>
      <c r="V31" s="3">
        <v>17</v>
      </c>
      <c r="W31" s="3">
        <v>18</v>
      </c>
      <c r="X31" s="3">
        <v>19</v>
      </c>
      <c r="Y31" s="16">
        <v>20</v>
      </c>
      <c r="Z31" s="16">
        <v>21</v>
      </c>
      <c r="AA31" s="3">
        <v>22</v>
      </c>
      <c r="AB31" s="3">
        <v>23</v>
      </c>
      <c r="AC31" s="3">
        <v>24</v>
      </c>
      <c r="AD31" s="3">
        <v>25</v>
      </c>
      <c r="AE31" s="3">
        <v>26</v>
      </c>
      <c r="AF31" s="16">
        <v>27</v>
      </c>
      <c r="AG31" s="16">
        <v>28</v>
      </c>
      <c r="AH31" s="3">
        <v>29</v>
      </c>
      <c r="AI31" s="3">
        <v>30</v>
      </c>
      <c r="AJ31" s="3">
        <v>31</v>
      </c>
      <c r="AK31" s="3" t="s">
        <v>8</v>
      </c>
    </row>
    <row r="32" spans="1:37">
      <c r="E32" s="5">
        <v>1</v>
      </c>
      <c r="F32" s="4">
        <v>1.290015</v>
      </c>
      <c r="G32" s="4">
        <v>1.751345</v>
      </c>
      <c r="H32" s="4">
        <v>1.839623</v>
      </c>
      <c r="I32" s="4">
        <v>1.57099</v>
      </c>
      <c r="J32" s="4">
        <v>1.412467</v>
      </c>
      <c r="K32" s="4">
        <v>1.736157</v>
      </c>
      <c r="L32" s="4">
        <v>1.503593</v>
      </c>
      <c r="M32" s="4">
        <v>1.576685</v>
      </c>
      <c r="N32" s="4">
        <v>1.402974</v>
      </c>
      <c r="O32" s="4">
        <v>1.350766</v>
      </c>
      <c r="P32" s="4">
        <v>1.465623</v>
      </c>
      <c r="Q32" s="4">
        <v>1.301406</v>
      </c>
      <c r="R32" s="4">
        <v>1.561497</v>
      </c>
      <c r="S32" s="4">
        <v>1.40867</v>
      </c>
      <c r="T32" s="4">
        <v>1.400127</v>
      </c>
      <c r="U32" s="4">
        <v>1.227365</v>
      </c>
      <c r="V32" s="4">
        <v>1.053654</v>
      </c>
      <c r="W32" s="4">
        <v>1.084031</v>
      </c>
      <c r="X32" s="4">
        <v>1.232112</v>
      </c>
      <c r="Y32" s="4">
        <v>0.887538</v>
      </c>
      <c r="Z32" s="4">
        <v>0.841974</v>
      </c>
      <c r="AA32" s="4">
        <v>1.093522</v>
      </c>
      <c r="AB32" s="4">
        <v>1.309949</v>
      </c>
      <c r="AC32" s="4">
        <v>1.182751</v>
      </c>
      <c r="AD32" s="4">
        <v>1.075487</v>
      </c>
      <c r="AE32" s="4">
        <v>0.941644</v>
      </c>
      <c r="AF32" s="4">
        <v>1.775075</v>
      </c>
      <c r="AG32" s="4">
        <v>1.43335</v>
      </c>
      <c r="AH32" s="4">
        <v>1.328934</v>
      </c>
      <c r="AI32" s="4">
        <v>1.139086</v>
      </c>
      <c r="AJ32" s="4">
        <v>0.774578</v>
      </c>
      <c r="AK32" s="6">
        <f>SUM(F32:AJ32)</f>
        <v>40.952988</v>
      </c>
    </row>
    <row r="33" spans="5:37">
      <c r="E33" s="5">
        <v>2</v>
      </c>
      <c r="F33" s="4">
        <v>1.422908</v>
      </c>
      <c r="G33" s="4">
        <v>1.770329</v>
      </c>
      <c r="H33" s="4">
        <v>2.259187</v>
      </c>
      <c r="I33" s="4">
        <v>1.549156</v>
      </c>
      <c r="J33" s="4">
        <v>1.374497</v>
      </c>
      <c r="K33" s="4">
        <v>1.830131</v>
      </c>
      <c r="L33" s="4">
        <v>1.528274</v>
      </c>
      <c r="M33" s="4">
        <v>1.54536</v>
      </c>
      <c r="N33" s="4">
        <v>1.327984</v>
      </c>
      <c r="O33" s="4">
        <v>1.490304</v>
      </c>
      <c r="P33" s="4">
        <v>1.485558</v>
      </c>
      <c r="Q33" s="4">
        <v>1.344121</v>
      </c>
      <c r="R33" s="4">
        <v>1.736156</v>
      </c>
      <c r="S33" s="4">
        <v>1.352664</v>
      </c>
      <c r="T33" s="4">
        <v>1.382091</v>
      </c>
      <c r="U33" s="4">
        <v>1.279573</v>
      </c>
      <c r="V33" s="4">
        <v>1.105863</v>
      </c>
      <c r="W33" s="4">
        <v>1.068842</v>
      </c>
      <c r="X33" s="4">
        <v>1.289065</v>
      </c>
      <c r="Y33" s="4">
        <v>0.942593</v>
      </c>
      <c r="Z33" s="4">
        <v>0.8742490000000001</v>
      </c>
      <c r="AA33" s="4">
        <v>0.83533</v>
      </c>
      <c r="AB33" s="4">
        <v>1.287167</v>
      </c>
      <c r="AC33" s="4">
        <v>1.219771</v>
      </c>
      <c r="AD33" s="4">
        <v>1.10871</v>
      </c>
      <c r="AE33" s="4">
        <v>1.775076</v>
      </c>
      <c r="AF33" s="4">
        <v>1.575736</v>
      </c>
      <c r="AG33" s="4">
        <v>1.080233</v>
      </c>
      <c r="AH33" s="4">
        <v>1.39538</v>
      </c>
      <c r="AI33" s="4">
        <v>0.931203</v>
      </c>
      <c r="AJ33" s="4">
        <v>0.84767</v>
      </c>
      <c r="AK33" s="6">
        <f>SUM(F33:AJ33)</f>
        <v>42.015181</v>
      </c>
    </row>
    <row r="34" spans="5:37">
      <c r="E34" s="5">
        <v>3</v>
      </c>
      <c r="F34" s="4">
        <v>1.278624</v>
      </c>
      <c r="G34" s="4">
        <v>1.648827</v>
      </c>
      <c r="H34" s="4">
        <v>1.880441</v>
      </c>
      <c r="I34" s="4">
        <v>1.351716</v>
      </c>
      <c r="J34" s="4">
        <v>1.293811</v>
      </c>
      <c r="K34" s="4">
        <v>1.738055</v>
      </c>
      <c r="L34" s="4">
        <v>1.512136</v>
      </c>
      <c r="M34" s="4">
        <v>1.59472</v>
      </c>
      <c r="N34" s="4">
        <v>1.243502</v>
      </c>
      <c r="O34" s="4">
        <v>1.400127</v>
      </c>
      <c r="P34" s="4">
        <v>1.465624</v>
      </c>
      <c r="Q34" s="4">
        <v>1.340325</v>
      </c>
      <c r="R34" s="4">
        <v>1.596619</v>
      </c>
      <c r="S34" s="4">
        <v>1.315644</v>
      </c>
      <c r="T34" s="4">
        <v>1.489354</v>
      </c>
      <c r="U34" s="4">
        <v>1.186547</v>
      </c>
      <c r="V34" s="4">
        <v>1.053654</v>
      </c>
      <c r="W34" s="4">
        <v>1.080233</v>
      </c>
      <c r="X34" s="4">
        <v>1.22167</v>
      </c>
      <c r="Y34" s="4">
        <v>0.850518</v>
      </c>
      <c r="Z34" s="4">
        <v>0.837228</v>
      </c>
      <c r="AA34" s="4">
        <v>0</v>
      </c>
      <c r="AB34" s="4">
        <v>1.187497</v>
      </c>
      <c r="AC34" s="4">
        <v>1.193193</v>
      </c>
      <c r="AD34" s="4">
        <v>1.756091</v>
      </c>
      <c r="AE34" s="4">
        <v>0.931202</v>
      </c>
      <c r="AF34" s="4">
        <v>1.689644</v>
      </c>
      <c r="AG34" s="4">
        <v>1.547258</v>
      </c>
      <c r="AH34" s="4">
        <v>0.9350000000000001</v>
      </c>
      <c r="AI34" s="4">
        <v>0.93405</v>
      </c>
      <c r="AJ34" s="4">
        <v>0.825837</v>
      </c>
      <c r="AK34" s="6">
        <f>SUM(F34:AJ34)</f>
        <v>39.379147</v>
      </c>
    </row>
    <row r="35" spans="5:37">
      <c r="E35" s="5">
        <v>4</v>
      </c>
      <c r="F35" s="4">
        <v>1.344121</v>
      </c>
      <c r="G35" s="4">
        <v>1.761786</v>
      </c>
      <c r="H35" s="4">
        <v>2.19274</v>
      </c>
      <c r="I35" s="4">
        <v>1.401075</v>
      </c>
      <c r="J35" s="4">
        <v>1.354563</v>
      </c>
      <c r="K35" s="4">
        <v>1.788365</v>
      </c>
      <c r="L35" s="4">
        <v>1.35836</v>
      </c>
      <c r="M35" s="4">
        <v>1.503593</v>
      </c>
      <c r="N35" s="4">
        <v>1.252045</v>
      </c>
      <c r="O35" s="4">
        <v>1.485557</v>
      </c>
      <c r="P35" s="4">
        <v>1.44569</v>
      </c>
      <c r="Q35" s="4">
        <v>1.403923</v>
      </c>
      <c r="R35" s="4">
        <v>1.746598</v>
      </c>
      <c r="S35" s="4">
        <v>1.3707</v>
      </c>
      <c r="T35" s="4">
        <v>1.357411</v>
      </c>
      <c r="U35" s="4">
        <v>1.294761</v>
      </c>
      <c r="V35" s="4">
        <v>1.642182</v>
      </c>
      <c r="W35" s="4">
        <v>1.138136</v>
      </c>
      <c r="X35" s="4">
        <v>1.148578</v>
      </c>
      <c r="Y35" s="4">
        <v>0.897979</v>
      </c>
      <c r="Z35" s="4">
        <v>0.876147</v>
      </c>
      <c r="AA35" s="4">
        <v>1.136238</v>
      </c>
      <c r="AB35" s="4">
        <v>1.287167</v>
      </c>
      <c r="AC35" s="4">
        <v>1.194141</v>
      </c>
      <c r="AD35" s="4">
        <v>1.077385</v>
      </c>
      <c r="AE35" s="4">
        <v>0.9350000000000001</v>
      </c>
      <c r="AF35" s="4">
        <v>1.879491</v>
      </c>
      <c r="AG35" s="4">
        <v>1.43335</v>
      </c>
      <c r="AH35" s="4">
        <v>1.129593</v>
      </c>
      <c r="AI35" s="4">
        <v>0.924558</v>
      </c>
      <c r="AJ35" s="4">
        <v>0.882792</v>
      </c>
      <c r="AK35" s="6">
        <f>SUM(F35:AJ35)</f>
        <v>41.644025</v>
      </c>
    </row>
    <row r="36" spans="5:37">
      <c r="E36" s="5">
        <v>5</v>
      </c>
      <c r="F36" s="4">
        <v>1.302355</v>
      </c>
      <c r="G36" s="4">
        <v>1.784568</v>
      </c>
      <c r="H36" s="4">
        <v>2.752791</v>
      </c>
      <c r="I36" s="4">
        <v>1.412467</v>
      </c>
      <c r="J36" s="4">
        <v>1.297609</v>
      </c>
      <c r="K36" s="4">
        <v>1.867152</v>
      </c>
      <c r="L36" s="4">
        <v>1.340324</v>
      </c>
      <c r="M36" s="4">
        <v>1.630792</v>
      </c>
      <c r="N36" s="4">
        <v>1.311848</v>
      </c>
      <c r="O36" s="4">
        <v>1.529223</v>
      </c>
      <c r="P36" s="4">
        <v>1.409619</v>
      </c>
      <c r="Q36" s="4">
        <v>1.365954</v>
      </c>
      <c r="R36" s="4">
        <v>1.708629</v>
      </c>
      <c r="S36" s="4">
        <v>1.261538</v>
      </c>
      <c r="T36" s="4">
        <v>1.43335</v>
      </c>
      <c r="U36" s="4">
        <v>1.185599</v>
      </c>
      <c r="V36" s="4">
        <v>1.129594</v>
      </c>
      <c r="W36" s="4">
        <v>1.509289</v>
      </c>
      <c r="X36" s="4">
        <v>1.210279</v>
      </c>
      <c r="Y36" s="4">
        <v>0.913167</v>
      </c>
      <c r="Z36" s="4">
        <v>0.922659</v>
      </c>
      <c r="AA36" s="4">
        <v>1.518781</v>
      </c>
      <c r="AB36" s="4">
        <v>1.226415</v>
      </c>
      <c r="AC36" s="4">
        <v>1.164716</v>
      </c>
      <c r="AD36" s="4">
        <v>1.104914</v>
      </c>
      <c r="AE36" s="4">
        <v>1.252994</v>
      </c>
      <c r="AF36" s="4">
        <v>1.461827</v>
      </c>
      <c r="AG36" s="4">
        <v>1.072639</v>
      </c>
      <c r="AH36" s="4">
        <v>1.518781</v>
      </c>
      <c r="AI36" s="4">
        <v>0.930254</v>
      </c>
      <c r="AJ36" s="4">
        <v>0.770781</v>
      </c>
      <c r="AK36" s="6">
        <f>SUM(F36:AJ36)</f>
        <v>42.300908</v>
      </c>
    </row>
    <row r="37" spans="5:37">
      <c r="E37" s="5">
        <v>6</v>
      </c>
      <c r="F37" s="4">
        <v>1.300456</v>
      </c>
      <c r="G37" s="4">
        <v>1.768431</v>
      </c>
      <c r="H37" s="4">
        <v>1.86905</v>
      </c>
      <c r="I37" s="4">
        <v>1.368801</v>
      </c>
      <c r="J37" s="4">
        <v>1.27103</v>
      </c>
      <c r="K37" s="4">
        <v>1.79406</v>
      </c>
      <c r="L37" s="4">
        <v>1.354563</v>
      </c>
      <c r="M37" s="4">
        <v>1.445689</v>
      </c>
      <c r="N37" s="4">
        <v>1.324187</v>
      </c>
      <c r="O37" s="4">
        <v>1.530172</v>
      </c>
      <c r="P37" s="4">
        <v>1.418161</v>
      </c>
      <c r="Q37" s="4">
        <v>1.397278</v>
      </c>
      <c r="R37" s="4">
        <v>1.673507</v>
      </c>
      <c r="S37" s="4">
        <v>1.321339</v>
      </c>
      <c r="T37" s="4">
        <v>1.328933</v>
      </c>
      <c r="U37" s="4">
        <v>1.182751</v>
      </c>
      <c r="V37" s="4">
        <v>1.59472</v>
      </c>
      <c r="W37" s="4">
        <v>1.075487</v>
      </c>
      <c r="X37" s="4">
        <v>1.206481</v>
      </c>
      <c r="Y37" s="4">
        <v>0.849569</v>
      </c>
      <c r="Z37" s="4">
        <v>0.849568</v>
      </c>
      <c r="AA37" s="4">
        <v>1.340325</v>
      </c>
      <c r="AB37" s="4">
        <v>1.297609</v>
      </c>
      <c r="AC37" s="4">
        <v>1.113456</v>
      </c>
      <c r="AD37" s="4">
        <v>1.101116</v>
      </c>
      <c r="AE37" s="4">
        <v>1.528274</v>
      </c>
      <c r="AF37" s="4">
        <v>1.08498</v>
      </c>
      <c r="AG37" s="4">
        <v>1.803553</v>
      </c>
      <c r="AH37" s="4">
        <v>1.366903</v>
      </c>
      <c r="AI37" s="4">
        <v>1.661167</v>
      </c>
      <c r="AJ37" s="4">
        <v>0.871401</v>
      </c>
      <c r="AK37" s="6">
        <f>SUM(F37:AJ37)</f>
        <v>42.093017</v>
      </c>
    </row>
    <row r="38" spans="5:37">
      <c r="E38" s="5">
        <v>7</v>
      </c>
      <c r="F38" s="4">
        <v>1.435248</v>
      </c>
      <c r="G38" s="4">
        <v>1.748496</v>
      </c>
      <c r="H38" s="4">
        <v>1.878543</v>
      </c>
      <c r="I38" s="4">
        <v>1.514984</v>
      </c>
      <c r="J38" s="4">
        <v>1.448537</v>
      </c>
      <c r="K38" s="4">
        <v>1.850065</v>
      </c>
      <c r="L38" s="4">
        <v>1.449487</v>
      </c>
      <c r="M38" s="4">
        <v>1.489355</v>
      </c>
      <c r="N38" s="4">
        <v>1.307101</v>
      </c>
      <c r="O38" s="4">
        <v>1.588076</v>
      </c>
      <c r="P38" s="4">
        <v>1.398228</v>
      </c>
      <c r="Q38" s="4">
        <v>1.530172</v>
      </c>
      <c r="R38" s="4">
        <v>1.763685</v>
      </c>
      <c r="S38" s="4">
        <v>1.285269</v>
      </c>
      <c r="T38" s="4">
        <v>1.327984</v>
      </c>
      <c r="U38" s="4">
        <v>1.204583</v>
      </c>
      <c r="V38" s="4">
        <v>1.338426</v>
      </c>
      <c r="W38" s="4">
        <v>1.131492</v>
      </c>
      <c r="X38" s="4">
        <v>1.214076</v>
      </c>
      <c r="Y38" s="4">
        <v>0.863806</v>
      </c>
      <c r="Z38" s="4">
        <v>0.8324820000000001</v>
      </c>
      <c r="AA38" s="4">
        <v>1.325136</v>
      </c>
      <c r="AB38" s="4">
        <v>1.19699</v>
      </c>
      <c r="AC38" s="4">
        <v>1.125797</v>
      </c>
      <c r="AD38" s="4">
        <v>1.063147</v>
      </c>
      <c r="AE38" s="4">
        <v>1.319441</v>
      </c>
      <c r="AF38" s="4">
        <v>1.452334</v>
      </c>
      <c r="AG38" s="4">
        <v>1.044162</v>
      </c>
      <c r="AH38" s="4">
        <v>1.452335</v>
      </c>
      <c r="AI38" s="4">
        <v>0.874248</v>
      </c>
      <c r="AJ38" s="4">
        <v>0.776477</v>
      </c>
      <c r="AK38" s="6">
        <f>SUM(F38:AJ38)</f>
        <v>41.230162</v>
      </c>
    </row>
    <row r="39" spans="5:37">
      <c r="E39" s="5">
        <v>8</v>
      </c>
      <c r="F39" s="4">
        <v>1.532071</v>
      </c>
      <c r="G39" s="4">
        <v>1.738056</v>
      </c>
      <c r="H39" s="4">
        <v>1.892781</v>
      </c>
      <c r="I39" s="4">
        <v>1.355513</v>
      </c>
      <c r="J39" s="4">
        <v>1.463726</v>
      </c>
      <c r="K39" s="4">
        <v>2.477512</v>
      </c>
      <c r="L39" s="4">
        <v>1.401076</v>
      </c>
      <c r="M39" s="4">
        <v>1.474167</v>
      </c>
      <c r="N39" s="17">
        <v>1.361207</v>
      </c>
      <c r="O39" s="17">
        <v>1.573837</v>
      </c>
      <c r="P39" s="18">
        <v>1.414365</v>
      </c>
      <c r="Q39" s="17">
        <v>1.44569</v>
      </c>
      <c r="R39" s="4">
        <v>1.722867</v>
      </c>
      <c r="S39" s="4">
        <v>1.351715</v>
      </c>
      <c r="T39" s="18">
        <v>1.379244</v>
      </c>
      <c r="U39" s="17">
        <v>1.210279</v>
      </c>
      <c r="V39" s="17">
        <v>1.366903</v>
      </c>
      <c r="W39" s="17">
        <v>1.110609</v>
      </c>
      <c r="X39" s="17">
        <v>1.193192</v>
      </c>
      <c r="Y39" s="4">
        <v>0.886589</v>
      </c>
      <c r="Z39" s="4">
        <v>0.89798</v>
      </c>
      <c r="AA39" s="18">
        <v>1.377345</v>
      </c>
      <c r="AB39" s="17">
        <v>1.218821</v>
      </c>
      <c r="AC39" s="17">
        <v>1.181801</v>
      </c>
      <c r="AD39" s="17">
        <v>1.080233</v>
      </c>
      <c r="AE39" s="17">
        <v>0.912218</v>
      </c>
      <c r="AF39" s="4">
        <v>1.090675</v>
      </c>
      <c r="AG39" s="4">
        <v>1.869999</v>
      </c>
      <c r="AH39" s="17">
        <v>1.271979</v>
      </c>
      <c r="AI39" s="18">
        <v>0.9264559999999999</v>
      </c>
      <c r="AJ39" s="17">
        <v>0.844822</v>
      </c>
      <c r="AK39" s="6">
        <f>SUM(F39:AJ39)</f>
        <v>42.023728</v>
      </c>
    </row>
    <row r="40" spans="5:37">
      <c r="E40" s="5">
        <v>9</v>
      </c>
      <c r="F40" s="4">
        <v>1.552954</v>
      </c>
      <c r="G40" s="4">
        <v>1.752293</v>
      </c>
      <c r="H40" s="4">
        <v>2.230709</v>
      </c>
      <c r="I40" s="4">
        <v>1.448537</v>
      </c>
      <c r="J40" s="4">
        <v>1.505492</v>
      </c>
      <c r="K40" s="4">
        <v>1.834878</v>
      </c>
      <c r="L40" s="4">
        <v>1.485557</v>
      </c>
      <c r="M40" s="4">
        <v>1.599467</v>
      </c>
      <c r="N40" s="17">
        <v>1.345071</v>
      </c>
      <c r="O40" s="17">
        <v>1.625096</v>
      </c>
      <c r="P40" s="17">
        <v>1.360259</v>
      </c>
      <c r="Q40" s="17">
        <v>1.48366</v>
      </c>
      <c r="R40" s="4">
        <v>1.686796</v>
      </c>
      <c r="S40" s="4">
        <v>1.287167</v>
      </c>
      <c r="T40" s="17">
        <v>1.302354</v>
      </c>
      <c r="U40" s="17">
        <v>1.181801</v>
      </c>
      <c r="V40" s="17">
        <v>1.309949</v>
      </c>
      <c r="W40" s="17">
        <v>1.100167</v>
      </c>
      <c r="X40" s="17">
        <v>1.187497</v>
      </c>
      <c r="Y40" s="4">
        <v>0.848619</v>
      </c>
      <c r="Z40" s="4">
        <v>0.867603</v>
      </c>
      <c r="AA40" s="17">
        <v>1.34602</v>
      </c>
      <c r="AB40" s="18">
        <v>1.290964</v>
      </c>
      <c r="AC40" s="17">
        <v>1.179903</v>
      </c>
      <c r="AD40" s="17">
        <v>1.057451</v>
      </c>
      <c r="AE40" s="18">
        <v>1.737106</v>
      </c>
      <c r="AF40" s="4">
        <v>1.661167</v>
      </c>
      <c r="AG40" s="4">
        <v>1.651675</v>
      </c>
      <c r="AH40" s="17">
        <v>1.499796</v>
      </c>
      <c r="AI40" s="17">
        <v>0.9217109999999999</v>
      </c>
      <c r="AJ40" s="17">
        <v>0.785969</v>
      </c>
      <c r="AK40" s="6">
        <f>SUM(F40:AJ40)</f>
        <v>43.127688</v>
      </c>
    </row>
    <row r="41" spans="5:37">
      <c r="E41" s="5">
        <v>10</v>
      </c>
      <c r="F41" s="4">
        <v>1.504542</v>
      </c>
      <c r="G41" s="4">
        <v>1.678253</v>
      </c>
      <c r="H41" s="4">
        <v>1.767482</v>
      </c>
      <c r="I41" s="4">
        <v>1.400126</v>
      </c>
      <c r="J41" s="4">
        <v>1.548207</v>
      </c>
      <c r="K41" s="4">
        <v>2.35411</v>
      </c>
      <c r="L41" s="4">
        <v>1.47132</v>
      </c>
      <c r="M41" s="4">
        <v>1.464674</v>
      </c>
      <c r="N41" s="18">
        <v>1.439045</v>
      </c>
      <c r="O41" s="19">
        <v>1.634588</v>
      </c>
      <c r="P41" s="17">
        <v>1.38209</v>
      </c>
      <c r="Q41" s="17">
        <v>1.458029</v>
      </c>
      <c r="R41" s="4">
        <v>1.756091</v>
      </c>
      <c r="S41" s="4">
        <v>1.27103</v>
      </c>
      <c r="T41" s="20">
        <v>1.289066</v>
      </c>
      <c r="U41" s="17">
        <v>1.189396</v>
      </c>
      <c r="V41" s="20">
        <v>1.091624</v>
      </c>
      <c r="W41" s="20">
        <v>1.167563</v>
      </c>
      <c r="X41" s="17">
        <v>1.17136</v>
      </c>
      <c r="Y41" s="4">
        <v>0.867604</v>
      </c>
      <c r="Z41" s="4">
        <v>0.939746</v>
      </c>
      <c r="AA41" s="17">
        <v>1.30805</v>
      </c>
      <c r="AB41" s="20">
        <v>1.232112</v>
      </c>
      <c r="AC41" s="20">
        <v>1.119152</v>
      </c>
      <c r="AD41" s="17">
        <v>1.177056</v>
      </c>
      <c r="AE41" s="20">
        <v>1.186548</v>
      </c>
      <c r="AF41" s="4">
        <v>1.055552</v>
      </c>
      <c r="AG41" s="4">
        <v>1.509288</v>
      </c>
      <c r="AH41" s="20">
        <v>1.044162</v>
      </c>
      <c r="AI41" s="20">
        <v>0.9264559999999999</v>
      </c>
      <c r="AJ41" s="20">
        <v>0.8049539999999999</v>
      </c>
      <c r="AK41" s="6">
        <f>SUM(F41:AJ41)</f>
        <v>41.209276</v>
      </c>
    </row>
    <row r="42" spans="5:37">
      <c r="E42" s="5">
        <v>11</v>
      </c>
      <c r="F42" s="4">
        <v>1.58333</v>
      </c>
      <c r="G42" s="4">
        <v>1.655472</v>
      </c>
      <c r="H42" s="4">
        <v>1.75704</v>
      </c>
      <c r="I42" s="4">
        <v>1.366903</v>
      </c>
      <c r="J42" s="4">
        <v>1.436198</v>
      </c>
      <c r="K42" s="4">
        <v>1.76938</v>
      </c>
      <c r="L42" s="4">
        <v>1.480811</v>
      </c>
      <c r="M42" s="4">
        <v>1.439045</v>
      </c>
      <c r="N42" s="17">
        <v>1.259639</v>
      </c>
      <c r="O42" s="17">
        <v>1.498847</v>
      </c>
      <c r="P42" s="20">
        <v>1.348868</v>
      </c>
      <c r="Q42" s="20">
        <v>1.446639</v>
      </c>
      <c r="R42" s="4">
        <v>1.641233</v>
      </c>
      <c r="S42" s="4">
        <v>1.228314</v>
      </c>
      <c r="T42" s="17">
        <v>1.280522</v>
      </c>
      <c r="U42" s="20">
        <v>1.19604</v>
      </c>
      <c r="V42" s="17">
        <v>0.917913</v>
      </c>
      <c r="W42" s="17">
        <v>1.111558</v>
      </c>
      <c r="X42" s="17">
        <v>1.152376</v>
      </c>
      <c r="Y42" s="4">
        <v>0.836278</v>
      </c>
      <c r="Z42" s="4">
        <v>0.873299</v>
      </c>
      <c r="AA42" s="20">
        <v>1.324187</v>
      </c>
      <c r="AB42" s="17">
        <v>1.280522</v>
      </c>
      <c r="AC42" s="17">
        <v>1.10871</v>
      </c>
      <c r="AD42" s="20">
        <v>1.708628</v>
      </c>
      <c r="AE42" s="17">
        <v>0.294264</v>
      </c>
      <c r="AF42" s="4">
        <v>1.727614</v>
      </c>
      <c r="AG42" s="4">
        <v>0.932152</v>
      </c>
      <c r="AH42" s="17">
        <v>1.088777</v>
      </c>
      <c r="AI42" s="17">
        <v>0.905574</v>
      </c>
      <c r="AJ42" s="17">
        <v>0.7907149999999999</v>
      </c>
      <c r="AK42" s="6">
        <f>SUM(F42:AJ42)</f>
        <v>39.440848</v>
      </c>
    </row>
    <row r="43" spans="5:37">
      <c r="E43" s="5">
        <v>12</v>
      </c>
      <c r="F43" s="4">
        <v>1.670659</v>
      </c>
      <c r="G43" s="4">
        <v>1.475116</v>
      </c>
      <c r="H43" s="4">
        <v>1.588075</v>
      </c>
      <c r="I43" s="4">
        <v>1.399178</v>
      </c>
      <c r="J43" s="4">
        <v>1.452334</v>
      </c>
      <c r="K43" s="4">
        <v>1.665913</v>
      </c>
      <c r="L43" s="4">
        <v>1.44569</v>
      </c>
      <c r="M43" s="4">
        <v>1.318492</v>
      </c>
      <c r="N43" s="17">
        <v>1.318492</v>
      </c>
      <c r="O43" s="17">
        <v>1.374497</v>
      </c>
      <c r="P43" s="17">
        <v>1.339375</v>
      </c>
      <c r="Q43" s="17">
        <v>1.488406</v>
      </c>
      <c r="R43" s="4">
        <v>1.529223</v>
      </c>
      <c r="S43" s="4">
        <v>1.287167</v>
      </c>
      <c r="T43" s="17">
        <v>1.305203</v>
      </c>
      <c r="U43" s="17">
        <v>1.158071</v>
      </c>
      <c r="V43" s="17">
        <v>1.338426</v>
      </c>
      <c r="W43" s="17">
        <v>1.062197</v>
      </c>
      <c r="X43" s="20">
        <v>1.17041</v>
      </c>
      <c r="Y43" s="4">
        <v>0.864756</v>
      </c>
      <c r="Z43" s="4">
        <v>0.920762</v>
      </c>
      <c r="AA43" s="17">
        <v>1.273878</v>
      </c>
      <c r="AB43" s="17">
        <v>1.259639</v>
      </c>
      <c r="AC43" s="17">
        <v>1.091624</v>
      </c>
      <c r="AD43" s="17">
        <v>1.376396</v>
      </c>
      <c r="AE43" s="17">
        <v>0</v>
      </c>
      <c r="AF43" s="4">
        <v>0.948289</v>
      </c>
      <c r="AG43" s="4">
        <v>1.385888</v>
      </c>
      <c r="AH43" s="17">
        <v>0.932151</v>
      </c>
      <c r="AI43" s="17">
        <v>0.908421</v>
      </c>
      <c r="AJ43" s="17">
        <v>0.7850200000000001</v>
      </c>
      <c r="AK43" s="6">
        <f>SUM(F43:AJ43)</f>
        <v>38.133748</v>
      </c>
    </row>
    <row r="44" spans="5:37">
      <c r="E44" s="5">
        <v>13</v>
      </c>
      <c r="F44" s="4">
        <v>1.495999</v>
      </c>
      <c r="G44" s="4">
        <v>1.357411</v>
      </c>
      <c r="H44" s="4">
        <v>1.465624</v>
      </c>
      <c r="I44" s="4">
        <v>1.365004</v>
      </c>
      <c r="J44" s="4">
        <v>1.323238</v>
      </c>
      <c r="K44" s="4">
        <v>1.562447</v>
      </c>
      <c r="L44" s="4">
        <v>1.418162</v>
      </c>
      <c r="M44" s="4">
        <v>1.351715</v>
      </c>
      <c r="N44" s="17">
        <v>1.194142</v>
      </c>
      <c r="O44" s="17">
        <v>1.398228</v>
      </c>
      <c r="P44" s="17">
        <v>1.324187</v>
      </c>
      <c r="Q44" s="17">
        <v>1.472268</v>
      </c>
      <c r="R44" s="4">
        <v>1.47037</v>
      </c>
      <c r="S44" s="4">
        <v>1.214076</v>
      </c>
      <c r="T44" s="17">
        <v>1.294761</v>
      </c>
      <c r="U44" s="17">
        <v>1.068842</v>
      </c>
      <c r="V44" s="17">
        <v>1.300456</v>
      </c>
      <c r="W44" s="17">
        <v>1.096371</v>
      </c>
      <c r="X44" s="17">
        <v>1.157122</v>
      </c>
      <c r="Y44" s="4">
        <v>0.82299</v>
      </c>
      <c r="Z44" s="4">
        <v>0.892283</v>
      </c>
      <c r="AA44" s="17">
        <v>1.22072</v>
      </c>
      <c r="AB44" s="17">
        <v>1.211228</v>
      </c>
      <c r="AC44" s="18">
        <v>1.775076</v>
      </c>
      <c r="AD44" s="17">
        <v>1.765583</v>
      </c>
      <c r="AE44" s="17">
        <v>0</v>
      </c>
      <c r="AF44" s="4">
        <v>1.59472</v>
      </c>
      <c r="AG44" s="4">
        <v>0.913167</v>
      </c>
      <c r="AH44" s="17">
        <v>1.518782</v>
      </c>
      <c r="AI44" s="17">
        <v>0.9207610000000001</v>
      </c>
      <c r="AJ44" s="17">
        <v>0.716675</v>
      </c>
      <c r="AK44" s="6">
        <f>SUM(F44:AJ44)</f>
        <v>38.682408</v>
      </c>
    </row>
    <row r="45" spans="5:37">
      <c r="E45" s="5">
        <v>14</v>
      </c>
      <c r="F45" s="4">
        <v>1.490304</v>
      </c>
      <c r="G45" s="4">
        <v>1.480811</v>
      </c>
      <c r="H45" s="4">
        <v>1.475116</v>
      </c>
      <c r="I45" s="4">
        <v>1.291913</v>
      </c>
      <c r="J45" s="4">
        <v>1.181802</v>
      </c>
      <c r="K45" s="4">
        <v>1.636486</v>
      </c>
      <c r="L45" s="4">
        <v>1.378294</v>
      </c>
      <c r="M45" s="4">
        <v>1.259639</v>
      </c>
      <c r="N45" s="20">
        <v>1.315644</v>
      </c>
      <c r="O45" s="17">
        <v>1.359309</v>
      </c>
      <c r="P45" s="17">
        <v>1.243502</v>
      </c>
      <c r="Q45" s="17">
        <v>1.43335</v>
      </c>
      <c r="R45" s="4">
        <v>1.463725</v>
      </c>
      <c r="S45" s="4">
        <v>1.215025</v>
      </c>
      <c r="T45" s="17">
        <v>1.243502</v>
      </c>
      <c r="U45" s="17">
        <v>1.151426</v>
      </c>
      <c r="V45" s="17">
        <v>1.129594</v>
      </c>
      <c r="W45" s="17">
        <v>1.109659</v>
      </c>
      <c r="X45" s="17">
        <v>1.105862</v>
      </c>
      <c r="Y45" s="4">
        <v>0.79736</v>
      </c>
      <c r="Z45" s="4">
        <v>0.883741</v>
      </c>
      <c r="AA45" s="17">
        <v>1.133391</v>
      </c>
      <c r="AB45" s="17">
        <v>1.252994</v>
      </c>
      <c r="AC45" s="17">
        <v>1.089725</v>
      </c>
      <c r="AD45" s="17">
        <v>1.347918</v>
      </c>
      <c r="AE45" s="17">
        <v>0</v>
      </c>
      <c r="AF45" s="4">
        <v>0.927406</v>
      </c>
      <c r="AG45" s="4">
        <v>1.177056</v>
      </c>
      <c r="AH45" s="17">
        <v>0.882791</v>
      </c>
      <c r="AI45" s="17">
        <v>0.870451</v>
      </c>
      <c r="AJ45" s="17">
        <v>0.773629</v>
      </c>
      <c r="AK45" s="6">
        <f>SUM(F45:AJ45)</f>
        <v>36.101425</v>
      </c>
    </row>
    <row r="46" spans="5:37">
      <c r="E46" s="5">
        <v>15</v>
      </c>
      <c r="F46" s="4">
        <v>1.516883</v>
      </c>
      <c r="G46" s="4">
        <v>1.439045</v>
      </c>
      <c r="H46" s="4">
        <v>1.536817</v>
      </c>
      <c r="I46" s="4">
        <v>1.299507</v>
      </c>
      <c r="J46" s="4">
        <v>1.362156</v>
      </c>
      <c r="K46" s="4">
        <v>1.551056</v>
      </c>
      <c r="L46" s="4">
        <v>1.478913</v>
      </c>
      <c r="M46" s="4">
        <v>1.404873</v>
      </c>
      <c r="N46" s="17">
        <v>1.279573</v>
      </c>
      <c r="O46" s="17">
        <v>1.364055</v>
      </c>
      <c r="P46" s="17">
        <v>1.285269</v>
      </c>
      <c r="Q46" s="17">
        <v>1.404873</v>
      </c>
      <c r="R46" s="4">
        <v>1.441893</v>
      </c>
      <c r="S46" s="4">
        <v>1.276725</v>
      </c>
      <c r="T46" s="17">
        <v>1.225466</v>
      </c>
      <c r="U46" s="18">
        <v>1.775075</v>
      </c>
      <c r="V46" s="17">
        <v>1.604212</v>
      </c>
      <c r="W46" s="17">
        <v>1.129594</v>
      </c>
      <c r="X46" s="17">
        <v>1.167563</v>
      </c>
      <c r="Y46" s="4">
        <v>0.840076</v>
      </c>
      <c r="Z46" s="4">
        <v>0.7850200000000001</v>
      </c>
      <c r="AA46" s="17">
        <v>1.099218</v>
      </c>
      <c r="AB46" s="17">
        <v>1.231162</v>
      </c>
      <c r="AC46" s="17">
        <v>1.083081</v>
      </c>
      <c r="AD46" s="17">
        <v>0.945441</v>
      </c>
      <c r="AE46" s="17">
        <v>0.888487</v>
      </c>
      <c r="AF46" s="4">
        <v>1.509289</v>
      </c>
      <c r="AG46" s="4">
        <v>0.949238</v>
      </c>
      <c r="AH46" s="17">
        <v>0.925507</v>
      </c>
      <c r="AI46" s="17">
        <v>0.844822</v>
      </c>
      <c r="AJ46" s="17">
        <v>0.737559</v>
      </c>
      <c r="AK46" s="6">
        <f>SUM(F46:AJ46)</f>
        <v>38.382448</v>
      </c>
    </row>
    <row r="47" spans="5:37">
      <c r="E47" s="5">
        <v>16</v>
      </c>
      <c r="F47" s="4">
        <v>1.551055</v>
      </c>
      <c r="G47" s="4">
        <v>1.505492</v>
      </c>
      <c r="H47" s="4">
        <v>1.59472</v>
      </c>
      <c r="I47" s="4">
        <v>1.315645</v>
      </c>
      <c r="J47" s="4">
        <v>1.398228</v>
      </c>
      <c r="K47" s="4">
        <v>1.699136</v>
      </c>
      <c r="L47" s="4">
        <v>1.503593</v>
      </c>
      <c r="M47" s="4">
        <v>1.298558</v>
      </c>
      <c r="N47" s="17">
        <v>1.282421</v>
      </c>
      <c r="O47" s="17">
        <v>1.434299</v>
      </c>
      <c r="P47" s="17">
        <v>1.252994</v>
      </c>
      <c r="Q47" s="17">
        <v>1.437146</v>
      </c>
      <c r="R47" s="4">
        <v>1.494101</v>
      </c>
      <c r="S47" s="4">
        <v>1.280523</v>
      </c>
      <c r="T47" s="17">
        <v>1.268183</v>
      </c>
      <c r="U47" s="17">
        <v>1.173259</v>
      </c>
      <c r="V47" s="17">
        <v>1.509289</v>
      </c>
      <c r="W47" s="17">
        <v>1.177055</v>
      </c>
      <c r="X47" s="17">
        <v>1.058401</v>
      </c>
      <c r="Y47" s="4">
        <v>0.801157</v>
      </c>
      <c r="Z47" s="4">
        <v>0.905573</v>
      </c>
      <c r="AA47" s="17">
        <v>1.280522</v>
      </c>
      <c r="AB47" s="17">
        <v>1.148579</v>
      </c>
      <c r="AC47" s="17">
        <v>1.067893</v>
      </c>
      <c r="AD47" s="18">
        <v>1.803553</v>
      </c>
      <c r="AE47" s="17">
        <v>1.460877</v>
      </c>
      <c r="AF47" s="4">
        <v>0.930253</v>
      </c>
      <c r="AG47" s="4">
        <v>0.892284</v>
      </c>
      <c r="AH47" s="17">
        <v>0.9492390000000001</v>
      </c>
      <c r="AI47" s="17">
        <v>0.88469</v>
      </c>
      <c r="AJ47" s="17">
        <v>0.77173</v>
      </c>
      <c r="AK47" s="6">
        <f>SUM(F47:AJ47)</f>
        <v>39.130448</v>
      </c>
    </row>
    <row r="48" spans="5:37">
      <c r="E48" s="5">
        <v>17</v>
      </c>
      <c r="F48" s="4">
        <v>1.599467</v>
      </c>
      <c r="G48" s="4">
        <v>1.660218</v>
      </c>
      <c r="H48" s="4">
        <v>1.58238</v>
      </c>
      <c r="I48" s="4">
        <v>1.306151</v>
      </c>
      <c r="J48" s="4">
        <v>1.567193</v>
      </c>
      <c r="K48" s="4">
        <v>1.538715</v>
      </c>
      <c r="L48" s="4">
        <v>1.584279</v>
      </c>
      <c r="M48" s="4">
        <v>1.39538</v>
      </c>
      <c r="N48" s="17">
        <v>1.403923</v>
      </c>
      <c r="O48" s="17">
        <v>1.413416</v>
      </c>
      <c r="P48" s="17">
        <v>1.247299</v>
      </c>
      <c r="Q48" s="17">
        <v>1.444741</v>
      </c>
      <c r="R48" s="4">
        <v>1.442842</v>
      </c>
      <c r="S48" s="4">
        <v>1.305202</v>
      </c>
      <c r="T48" s="17">
        <v>1.311847</v>
      </c>
      <c r="U48" s="17">
        <v>1.056502</v>
      </c>
      <c r="V48" s="17">
        <v>1.309949</v>
      </c>
      <c r="W48" s="18">
        <v>1.219771</v>
      </c>
      <c r="X48" s="17">
        <v>1.099218</v>
      </c>
      <c r="Y48" s="4">
        <v>0.793563</v>
      </c>
      <c r="Z48" s="4">
        <v>0.841975</v>
      </c>
      <c r="AA48" s="17">
        <v>1.284319</v>
      </c>
      <c r="AB48" s="17">
        <v>1.197938</v>
      </c>
      <c r="AC48" s="17">
        <v>1.075487</v>
      </c>
      <c r="AD48" s="17">
        <v>1.129593</v>
      </c>
      <c r="AE48" s="17">
        <v>1.120101</v>
      </c>
      <c r="AF48" s="4">
        <v>0.948289</v>
      </c>
      <c r="AG48" s="4">
        <v>0.929304</v>
      </c>
      <c r="AH48" s="17">
        <v>0.931202</v>
      </c>
      <c r="AI48" s="17">
        <v>0.790716</v>
      </c>
      <c r="AJ48" s="18">
        <v>0.853365</v>
      </c>
      <c r="AK48" s="6">
        <f>SUM(F48:AJ48)</f>
        <v>38.384345</v>
      </c>
    </row>
    <row r="49" spans="5:37">
      <c r="E49" s="5">
        <v>18</v>
      </c>
      <c r="F49" s="4">
        <v>1.673506</v>
      </c>
      <c r="G49" s="4">
        <v>1.662116</v>
      </c>
      <c r="H49" s="4">
        <v>1.635538</v>
      </c>
      <c r="I49" s="4">
        <v>1.265335</v>
      </c>
      <c r="J49" s="4">
        <v>1.66876</v>
      </c>
      <c r="K49" s="4">
        <v>1.60801</v>
      </c>
      <c r="L49" s="4">
        <v>1.590923</v>
      </c>
      <c r="M49" s="4">
        <v>1.359309</v>
      </c>
      <c r="N49" s="17">
        <v>1.32134</v>
      </c>
      <c r="O49" s="17">
        <v>1.472268</v>
      </c>
      <c r="P49" s="17">
        <v>1.222619</v>
      </c>
      <c r="Q49" s="17">
        <v>1.442842</v>
      </c>
      <c r="R49" s="4">
        <v>1.550106</v>
      </c>
      <c r="S49" s="4">
        <v>1.315644</v>
      </c>
      <c r="T49" s="17">
        <v>1.290964</v>
      </c>
      <c r="U49" s="17">
        <v>1.066944</v>
      </c>
      <c r="V49" s="17">
        <v>1.103964</v>
      </c>
      <c r="W49" s="17">
        <v>1.106812</v>
      </c>
      <c r="X49" s="18">
        <v>1.613705</v>
      </c>
      <c r="Y49" s="4">
        <v>0.8381769999999999</v>
      </c>
      <c r="Z49" s="4">
        <v>0.900827</v>
      </c>
      <c r="AA49" s="17">
        <v>1.376396</v>
      </c>
      <c r="AB49" s="17">
        <v>1.181802</v>
      </c>
      <c r="AC49" s="17">
        <v>1.186548</v>
      </c>
      <c r="AD49" s="17">
        <v>0.944493</v>
      </c>
      <c r="AE49" s="17">
        <v>1.117254</v>
      </c>
      <c r="AF49" s="4">
        <v>1.300457</v>
      </c>
      <c r="AG49" s="4">
        <v>1.499796</v>
      </c>
      <c r="AH49" s="17">
        <v>0.875198</v>
      </c>
      <c r="AI49" s="17">
        <v>0.853365</v>
      </c>
      <c r="AJ49" s="17">
        <v>0.779325</v>
      </c>
      <c r="AK49" s="6">
        <f>SUM(F49:AJ49)</f>
        <v>39.824343</v>
      </c>
    </row>
    <row r="50" spans="5:37">
      <c r="E50" s="5">
        <v>19</v>
      </c>
      <c r="F50" s="4">
        <v>1.589975</v>
      </c>
      <c r="G50" s="4">
        <v>1.784568</v>
      </c>
      <c r="H50" s="4">
        <v>1.585228</v>
      </c>
      <c r="I50" s="4">
        <v>1.351715</v>
      </c>
      <c r="J50" s="4">
        <v>1.631741</v>
      </c>
      <c r="K50" s="4">
        <v>1.661166</v>
      </c>
      <c r="L50" s="4">
        <v>1.600416</v>
      </c>
      <c r="M50" s="4">
        <v>1.38399</v>
      </c>
      <c r="N50" s="17">
        <v>1.324187</v>
      </c>
      <c r="O50" s="17">
        <v>1.510238</v>
      </c>
      <c r="P50" s="17">
        <v>1.286218</v>
      </c>
      <c r="Q50" s="17">
        <v>1.480812</v>
      </c>
      <c r="R50" s="4">
        <v>1.442842</v>
      </c>
      <c r="S50" s="4">
        <v>1.277675</v>
      </c>
      <c r="T50" s="17">
        <v>1.318492</v>
      </c>
      <c r="U50" s="17">
        <v>1.126745</v>
      </c>
      <c r="V50" s="17">
        <v>1.073588</v>
      </c>
      <c r="W50" s="17">
        <v>1.186548</v>
      </c>
      <c r="X50" s="17">
        <v>1.117253</v>
      </c>
      <c r="Y50" s="4">
        <v>0.8733</v>
      </c>
      <c r="Z50" s="4">
        <v>1.537766</v>
      </c>
      <c r="AA50" s="17">
        <v>1.34602</v>
      </c>
      <c r="AB50" s="17">
        <v>1.217872</v>
      </c>
      <c r="AC50" s="17">
        <v>1.103964</v>
      </c>
      <c r="AD50" s="17">
        <v>1.59472</v>
      </c>
      <c r="AE50" s="17">
        <v>1.699136</v>
      </c>
      <c r="AF50" s="4">
        <v>0.924558</v>
      </c>
      <c r="AG50" s="4">
        <v>0.9217109999999999</v>
      </c>
      <c r="AH50" s="17">
        <v>1.243502</v>
      </c>
      <c r="AI50" s="17">
        <v>0.803055</v>
      </c>
      <c r="AJ50" s="17">
        <v>0.844822</v>
      </c>
      <c r="AK50" s="6">
        <f>SUM(F50:AJ50)</f>
        <v>40.843823</v>
      </c>
    </row>
    <row r="51" spans="5:37">
      <c r="E51" s="5">
        <v>20</v>
      </c>
      <c r="F51" s="4">
        <v>1.642182</v>
      </c>
      <c r="G51" s="4">
        <v>1.841522</v>
      </c>
      <c r="H51" s="4">
        <v>1.597568</v>
      </c>
      <c r="I51" s="4">
        <v>1.291913</v>
      </c>
      <c r="J51" s="4">
        <v>1.674456</v>
      </c>
      <c r="K51" s="4">
        <v>1.585228</v>
      </c>
      <c r="L51" s="4">
        <v>1.515933</v>
      </c>
      <c r="M51" s="4">
        <v>1.417212</v>
      </c>
      <c r="N51" s="17">
        <v>1.327035</v>
      </c>
      <c r="O51" s="17">
        <v>1.43335</v>
      </c>
      <c r="P51" s="17">
        <v>1.266284</v>
      </c>
      <c r="Q51" s="18">
        <v>1.56909</v>
      </c>
      <c r="R51" s="4">
        <v>1.45803</v>
      </c>
      <c r="S51" s="4">
        <v>1.292863</v>
      </c>
      <c r="T51" s="17">
        <v>1.279573</v>
      </c>
      <c r="U51" s="17">
        <v>1.056502</v>
      </c>
      <c r="V51" s="17">
        <v>1.099218</v>
      </c>
      <c r="W51" s="17">
        <v>1.180852</v>
      </c>
      <c r="X51" s="17">
        <v>1.604213</v>
      </c>
      <c r="Y51" s="4">
        <v>0.783121</v>
      </c>
      <c r="Z51" s="4">
        <v>1.518781</v>
      </c>
      <c r="AA51" s="17">
        <v>1.350766</v>
      </c>
      <c r="AB51" s="17">
        <v>1.161868</v>
      </c>
      <c r="AC51" s="17">
        <v>1.083081</v>
      </c>
      <c r="AD51" s="17">
        <v>1.708629</v>
      </c>
      <c r="AE51" s="17">
        <v>1.642182</v>
      </c>
      <c r="AF51" s="4">
        <v>1.376395</v>
      </c>
      <c r="AG51" s="4">
        <v>1.129593</v>
      </c>
      <c r="AH51" s="17">
        <v>0.866654</v>
      </c>
      <c r="AI51" s="17">
        <v>0.805903</v>
      </c>
      <c r="AJ51" s="17">
        <v>0.778375</v>
      </c>
      <c r="AK51" s="6">
        <f>SUM(F51:AJ51)</f>
        <v>41.338372</v>
      </c>
    </row>
    <row r="52" spans="5:37">
      <c r="E52" s="5">
        <v>21</v>
      </c>
      <c r="F52" s="4">
        <v>1.63174</v>
      </c>
      <c r="G52" s="4">
        <v>1.780771</v>
      </c>
      <c r="H52" s="4">
        <v>1.602314</v>
      </c>
      <c r="I52" s="4">
        <v>1.266284</v>
      </c>
      <c r="J52" s="4">
        <v>1.733309</v>
      </c>
      <c r="K52" s="4">
        <v>1.671609</v>
      </c>
      <c r="L52" s="4">
        <v>1.628893</v>
      </c>
      <c r="M52" s="4">
        <v>1.479863</v>
      </c>
      <c r="N52" s="17">
        <v>1.414365</v>
      </c>
      <c r="O52" s="17">
        <v>1.457081</v>
      </c>
      <c r="P52" s="17">
        <v>1.223568</v>
      </c>
      <c r="Q52" s="17">
        <v>1.548208</v>
      </c>
      <c r="R52" s="4">
        <v>1.462776</v>
      </c>
      <c r="S52" s="4">
        <v>1.364055</v>
      </c>
      <c r="T52" s="17">
        <v>1.314695</v>
      </c>
      <c r="U52" s="17">
        <v>1.133391</v>
      </c>
      <c r="V52" s="18">
        <v>1.851015</v>
      </c>
      <c r="W52" s="17">
        <v>1.188446</v>
      </c>
      <c r="X52" s="17">
        <v>1.55675</v>
      </c>
      <c r="Y52" s="4">
        <v>0.844822</v>
      </c>
      <c r="Z52" s="4">
        <v>1.120101</v>
      </c>
      <c r="AA52" s="17">
        <v>1.323238</v>
      </c>
      <c r="AB52" s="17">
        <v>1.172309</v>
      </c>
      <c r="AC52" s="17">
        <v>1.113456</v>
      </c>
      <c r="AD52" s="17">
        <v>1.59472</v>
      </c>
      <c r="AE52" s="17">
        <v>1.069792</v>
      </c>
      <c r="AF52" s="4">
        <v>1.23401</v>
      </c>
      <c r="AG52" s="4">
        <v>1.518781</v>
      </c>
      <c r="AH52" s="18">
        <v>1.689645</v>
      </c>
      <c r="AI52" s="17">
        <v>0.8467209999999999</v>
      </c>
      <c r="AJ52" s="17">
        <v>0.845772</v>
      </c>
      <c r="AK52" s="6">
        <f>SUM(F52:AJ52)</f>
        <v>42.6825</v>
      </c>
    </row>
    <row r="53" spans="5:37">
      <c r="E53" s="5">
        <v>22</v>
      </c>
      <c r="F53" s="4">
        <v>1.661167</v>
      </c>
      <c r="G53" s="4">
        <v>1.858608</v>
      </c>
      <c r="H53" s="4">
        <v>1.60706</v>
      </c>
      <c r="I53" s="4">
        <v>1.347918</v>
      </c>
      <c r="J53" s="4">
        <v>1.75704</v>
      </c>
      <c r="K53" s="4">
        <v>1.564344</v>
      </c>
      <c r="L53" s="4">
        <v>1.629842</v>
      </c>
      <c r="M53" s="4">
        <v>1.351715</v>
      </c>
      <c r="N53" s="4">
        <v>1.372599</v>
      </c>
      <c r="O53" s="4">
        <v>1.443791</v>
      </c>
      <c r="P53" s="4">
        <v>1.342223</v>
      </c>
      <c r="Q53" s="4">
        <v>1.561497</v>
      </c>
      <c r="R53" s="4">
        <v>1.439994</v>
      </c>
      <c r="S53" s="4">
        <v>1.416263</v>
      </c>
      <c r="T53" s="4">
        <v>1.281471</v>
      </c>
      <c r="U53" s="4">
        <v>1.09637</v>
      </c>
      <c r="V53" s="4">
        <v>1.075486</v>
      </c>
      <c r="W53" s="4">
        <v>1.222619</v>
      </c>
      <c r="X53" s="4">
        <v>0.935949</v>
      </c>
      <c r="Y53" s="4">
        <v>0.843873</v>
      </c>
      <c r="Z53" s="4">
        <v>1.689644</v>
      </c>
      <c r="AA53" s="4">
        <v>1.310898</v>
      </c>
      <c r="AB53" s="4">
        <v>1.161868</v>
      </c>
      <c r="AC53" s="4">
        <v>1.135289</v>
      </c>
      <c r="AD53" s="4">
        <v>1.101116</v>
      </c>
      <c r="AE53" s="4">
        <v>1.737106</v>
      </c>
      <c r="AF53" s="4">
        <v>1.177055</v>
      </c>
      <c r="AG53" s="4">
        <v>1.177056</v>
      </c>
      <c r="AH53" s="4">
        <v>0.942593</v>
      </c>
      <c r="AI53" s="4">
        <v>0.7850200000000001</v>
      </c>
      <c r="AJ53" s="4">
        <v>0.901776</v>
      </c>
      <c r="AK53" s="6">
        <f>SUM(F53:AJ53)</f>
        <v>40.92925</v>
      </c>
    </row>
    <row r="54" spans="5:37">
      <c r="E54" s="5">
        <v>23</v>
      </c>
      <c r="F54" s="4">
        <v>1.727614</v>
      </c>
      <c r="G54" s="4">
        <v>1.843421</v>
      </c>
      <c r="H54" s="4">
        <v>1.591873</v>
      </c>
      <c r="I54" s="4">
        <v>1.385888</v>
      </c>
      <c r="J54" s="4">
        <v>1.662116</v>
      </c>
      <c r="K54" s="4">
        <v>1.572888</v>
      </c>
      <c r="L54" s="4">
        <v>1.562446</v>
      </c>
      <c r="M54" s="4">
        <v>1.328933</v>
      </c>
      <c r="N54" s="4">
        <v>1.346019</v>
      </c>
      <c r="O54" s="4">
        <v>1.439045</v>
      </c>
      <c r="P54" s="4">
        <v>1.292862</v>
      </c>
      <c r="Q54" s="4">
        <v>1.595669</v>
      </c>
      <c r="R54" s="4">
        <v>1.456132</v>
      </c>
      <c r="S54" s="4">
        <v>1.464675</v>
      </c>
      <c r="T54" s="4">
        <v>1.281472</v>
      </c>
      <c r="U54" s="4">
        <v>1.879492</v>
      </c>
      <c r="V54" s="4">
        <v>1.057452</v>
      </c>
      <c r="W54" s="4">
        <v>1.186548</v>
      </c>
      <c r="X54" s="4">
        <v>1.19604</v>
      </c>
      <c r="Y54" s="4">
        <v>0.8789940000000001</v>
      </c>
      <c r="Z54" s="4">
        <v>1.077385</v>
      </c>
      <c r="AA54" s="4">
        <v>1.355512</v>
      </c>
      <c r="AB54" s="4">
        <v>1.169461</v>
      </c>
      <c r="AC54" s="4">
        <v>1.102065</v>
      </c>
      <c r="AD54" s="4">
        <v>1.319441</v>
      </c>
      <c r="AE54" s="4">
        <v>1.084979</v>
      </c>
      <c r="AF54" s="4">
        <v>1.158071</v>
      </c>
      <c r="AG54" s="4">
        <v>1.044162</v>
      </c>
      <c r="AH54" s="4">
        <v>1.423857</v>
      </c>
      <c r="AI54" s="4">
        <v>0.79736</v>
      </c>
      <c r="AJ54" s="4">
        <v>0.795462</v>
      </c>
      <c r="AK54" s="6">
        <f>SUM(F54:AJ54)</f>
        <v>41.077334</v>
      </c>
    </row>
    <row r="55" spans="5:37">
      <c r="E55" s="5">
        <v>24</v>
      </c>
      <c r="F55" s="4">
        <v>1.680151</v>
      </c>
      <c r="G55" s="4">
        <v>2.050355</v>
      </c>
      <c r="H55" s="4">
        <v>1.509288</v>
      </c>
      <c r="I55" s="4">
        <v>1.366903</v>
      </c>
      <c r="J55" s="4">
        <v>1.78172</v>
      </c>
      <c r="K55" s="4">
        <v>1.528274</v>
      </c>
      <c r="L55" s="4">
        <v>1.551055</v>
      </c>
      <c r="M55" s="4">
        <v>1.416264</v>
      </c>
      <c r="N55" s="4">
        <v>1.382091</v>
      </c>
      <c r="O55" s="4">
        <v>1.376396</v>
      </c>
      <c r="P55" s="4">
        <v>1.319441</v>
      </c>
      <c r="Q55" s="4">
        <v>1.651675</v>
      </c>
      <c r="R55" s="4">
        <v>1.435248</v>
      </c>
      <c r="S55" s="4">
        <v>1.34507</v>
      </c>
      <c r="T55" s="4">
        <v>1.301406</v>
      </c>
      <c r="U55" s="4">
        <v>1.103964</v>
      </c>
      <c r="V55" s="4">
        <v>1.094471</v>
      </c>
      <c r="W55" s="4">
        <v>1.261537</v>
      </c>
      <c r="X55" s="4">
        <v>0.94734</v>
      </c>
      <c r="Y55" s="4">
        <v>0.882792</v>
      </c>
      <c r="Z55" s="4">
        <v>1.074538</v>
      </c>
      <c r="AA55" s="4">
        <v>1.29571</v>
      </c>
      <c r="AB55" s="4">
        <v>1.17136</v>
      </c>
      <c r="AC55" s="4">
        <v>1.158071</v>
      </c>
      <c r="AD55" s="4">
        <v>1.23401</v>
      </c>
      <c r="AE55" s="4">
        <v>1.290964</v>
      </c>
      <c r="AF55" s="4">
        <v>1.803552</v>
      </c>
      <c r="AG55" s="4">
        <v>1.499796</v>
      </c>
      <c r="AH55" s="4">
        <v>0.935949</v>
      </c>
      <c r="AI55" s="4">
        <v>0.836279</v>
      </c>
      <c r="AJ55" s="4">
        <v>0.786918</v>
      </c>
      <c r="AK55" s="6">
        <f>SUM(F55:AJ55)</f>
        <v>41.072588</v>
      </c>
    </row>
    <row r="56" spans="5:37">
      <c r="E56" s="5" t="s">
        <v>8</v>
      </c>
      <c r="F56" s="6">
        <f>SUM(F32:F55)</f>
        <v>36.477326</v>
      </c>
      <c r="G56" s="6">
        <f>SUM(G32:G55)</f>
        <v>40.79731</v>
      </c>
      <c r="H56" s="6">
        <f>SUM(H32:H55)</f>
        <v>42.691988</v>
      </c>
      <c r="I56" s="6">
        <f>SUM(I32:I55)</f>
        <v>32.993622</v>
      </c>
      <c r="J56" s="6">
        <f>SUM(J32:J55)</f>
        <v>35.60023</v>
      </c>
      <c r="K56" s="6">
        <f>SUM(K32:K55)</f>
        <v>41.885137</v>
      </c>
      <c r="L56" s="6">
        <f>SUM(L32:L55)</f>
        <v>35.77394</v>
      </c>
      <c r="M56" s="6">
        <f>SUM(M32:M55)</f>
        <v>34.52949</v>
      </c>
      <c r="N56" s="6">
        <f>SUM(N32:N55)</f>
        <v>31.856434</v>
      </c>
      <c r="O56" s="6">
        <f>SUM(O32:O55)</f>
        <v>35.182566</v>
      </c>
      <c r="P56" s="6">
        <f>SUM(P32:P55)</f>
        <v>32.239926</v>
      </c>
      <c r="Q56" s="6">
        <f>SUM(Q32:Q55)</f>
        <v>35.047774</v>
      </c>
      <c r="R56" s="6">
        <f>SUM(R32:R55)</f>
        <v>37.68096</v>
      </c>
      <c r="S56" s="6">
        <f>SUM(S32:S55)</f>
        <v>31.509013</v>
      </c>
      <c r="T56" s="6">
        <f>SUM(T32:T55)</f>
        <v>31.687471</v>
      </c>
      <c r="U56" s="6">
        <f>SUM(U32:U55)</f>
        <v>29.185278</v>
      </c>
      <c r="V56" s="6">
        <f>SUM(V32:V55)</f>
        <v>30.151602</v>
      </c>
      <c r="W56" s="6">
        <f>SUM(W32:W55)</f>
        <v>27.705416</v>
      </c>
      <c r="X56" s="6">
        <f>SUM(X32:X55)</f>
        <v>28.956512</v>
      </c>
      <c r="Y56" s="6">
        <f>SUM(Y32:Y55)</f>
        <v>20.509241</v>
      </c>
      <c r="Z56" s="6">
        <f>SUM(Z32:Z55)</f>
        <v>23.761331</v>
      </c>
      <c r="AA56" s="6">
        <f>SUM(AA32:AA55)</f>
        <v>29.255522</v>
      </c>
      <c r="AB56" s="6">
        <f>SUM(AB32:AB55)</f>
        <v>29.353293</v>
      </c>
      <c r="AC56" s="6">
        <f>SUM(AC32:AC55)</f>
        <v>27.848751</v>
      </c>
      <c r="AD56" s="6">
        <f>SUM(AD32:AD55)</f>
        <v>31.175831</v>
      </c>
      <c r="AE56" s="6">
        <f>SUM(AE32:AE55)</f>
        <v>25.924645</v>
      </c>
      <c r="AF56" s="6">
        <f>SUM(AF32:AF55)</f>
        <v>32.286439</v>
      </c>
      <c r="AG56" s="6">
        <f>SUM(AG32:AG55)</f>
        <v>30.415491</v>
      </c>
      <c r="AH56" s="6">
        <f>SUM(AH32:AH55)</f>
        <v>28.14871</v>
      </c>
      <c r="AI56" s="6">
        <f>SUM(AI32:AI55)</f>
        <v>22.022327</v>
      </c>
      <c r="AJ56" s="6">
        <f>SUM(AJ32:AJ55)</f>
        <v>19.346424</v>
      </c>
      <c r="AK56" s="6">
        <f>SUM(F32:AJ55)</f>
        <v>972.0</v>
      </c>
    </row>
  </sheetData>
  <mergeCells count="3">
    <mergeCell ref="A12:A13"/>
    <mergeCell ref="B12:B13"/>
    <mergeCell ref="C12:C13"/>
  </mergeCells>
  <hyperlinks>
    <hyperlink ref="C1" location="'Профиль мощности'!A6" display="⬅"/>
  </hyperlinks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2024-07-04T10:50:51Z</dcterms:created>
  <dcterms:modified xsi:type="dcterms:W3CDTF">2024-07-04T10:50:51Z</dcterms:modified>
  <cp:category>Автоматизированный расчет</cp:category>
</cp:coreProperties>
</file>